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812" windowHeight="9600" activeTab="0"/>
  </bookViews>
  <sheets>
    <sheet name="2022" sheetId="1" r:id="rId1"/>
  </sheets>
  <externalReferences>
    <externalReference r:id="rId4"/>
    <externalReference r:id="rId5"/>
  </externalReferences>
  <definedNames>
    <definedName name="PRINT_AREA_MI">#REF!</definedName>
    <definedName name="表10">#REF!</definedName>
    <definedName name="表の１０">#REF!</definedName>
  </definedNames>
  <calcPr fullCalcOnLoad="1"/>
</workbook>
</file>

<file path=xl/sharedStrings.xml><?xml version="1.0" encoding="utf-8"?>
<sst xmlns="http://schemas.openxmlformats.org/spreadsheetml/2006/main" count="39" uniqueCount="39">
  <si>
    <t>その他</t>
  </si>
  <si>
    <t>1996.4</t>
  </si>
  <si>
    <t>1997・ 1</t>
  </si>
  <si>
    <t>2001・ 1</t>
  </si>
  <si>
    <t>2002・ 1</t>
  </si>
  <si>
    <t>総計</t>
  </si>
  <si>
    <t>1998・1</t>
  </si>
  <si>
    <t>1999・1</t>
  </si>
  <si>
    <t>2003・ 1</t>
  </si>
  <si>
    <t>非住宅建築物計</t>
  </si>
  <si>
    <t>工場</t>
  </si>
  <si>
    <t>店舗</t>
  </si>
  <si>
    <t>事務所</t>
  </si>
  <si>
    <t>（単位：千円／㎡)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</si>
  <si>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</si>
  <si>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</si>
  <si>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</si>
  <si>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</si>
  <si>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</si>
  <si>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</si>
  <si>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</si>
  <si>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</si>
  <si>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</si>
  <si>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</si>
  <si>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</si>
  <si>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</si>
  <si>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</si>
  <si>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</si>
  <si>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</si>
  <si>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</si>
  <si>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</si>
  <si>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</si>
  <si>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</si>
  <si>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 xml:space="preserve">    非住宅建築物の規模と単価</t>
  </si>
  <si>
    <t>資料出所：国土交通省「建築着工統計」</t>
  </si>
  <si>
    <t>2002</t>
  </si>
  <si>
    <t xml:space="preserve"> ②建築単価の推移</t>
  </si>
  <si>
    <t>建築着工統計調査 建築物着工統計 年度次 2022年度 | ファイル | 統計データを探す | 政府統計の総合窓口 (e-stat.go.jp)</t>
  </si>
  <si>
    <t>22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</si>
</sst>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"/>
    <numFmt numFmtId="179" formatCode="0.0"/>
    <numFmt numFmtId="180" formatCode="#,##0.0"/>
    <numFmt numFmtId="181" formatCode="###,##0;&quot;-&quot;##,##0"/>
    <numFmt numFmtId="182" formatCode="###,###,##0;&quot;-&quot;##,###,##0"/>
    <numFmt numFmtId="183" formatCode="0.0_ "/>
    <numFmt numFmtId="184" formatCode="#,##0_);[Red]\(#,##0\)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0.0000"/>
    <numFmt numFmtId="194" formatCode="0.00000"/>
    <numFmt numFmtId="195" formatCode="0.000000"/>
    <numFmt numFmtId="196" formatCode="0.0000000"/>
    <numFmt numFmtId="197" formatCode="0.00000000"/>
    <numFmt numFmtId="198" formatCode="0.000000000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tted"/>
      <top style="dotted"/>
      <bottom style="hair"/>
    </border>
    <border>
      <left style="dotted"/>
      <right style="dotted"/>
      <top style="dotted"/>
      <bottom style="hair"/>
    </border>
    <border>
      <left style="dotted"/>
      <right style="thin"/>
      <top style="dotted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25" fillId="17" borderId="0" applyNumberFormat="0" applyBorder="0" applyAlignment="0" applyProtection="0"/>
  </cellStyleXfs>
  <cellXfs count="45">
    <xf numFmtId="0" fontId="0" fillId="0" borderId="0" xfId="0" applyAlignment="1">
      <alignment/>
    </xf>
    <xf numFmtId="38" fontId="4" fillId="0" borderId="0" xfId="49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4" fillId="0" borderId="0" xfId="0" applyFont="1" applyAlignment="1">
      <alignment horizontal="right"/>
    </xf>
    <xf numFmtId="38" fontId="4" fillId="0" borderId="0" xfId="49" applyFont="1" applyFill="1" applyAlignment="1">
      <alignment/>
    </xf>
    <xf numFmtId="0" fontId="4" fillId="0" borderId="0" xfId="0" applyFont="1" applyFill="1" applyAlignment="1">
      <alignment/>
    </xf>
    <xf numFmtId="38" fontId="4" fillId="0" borderId="0" xfId="49" applyFont="1" applyFill="1" applyAlignment="1">
      <alignment horizontal="right"/>
    </xf>
    <xf numFmtId="38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38" fontId="4" fillId="0" borderId="10" xfId="49" applyFont="1" applyBorder="1" applyAlignment="1">
      <alignment/>
    </xf>
    <xf numFmtId="38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40" fontId="4" fillId="0" borderId="0" xfId="49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4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1" xfId="0" applyFont="1" applyBorder="1" applyAlignment="1">
      <alignment horizontal="right"/>
    </xf>
    <xf numFmtId="38" fontId="4" fillId="0" borderId="12" xfId="49" applyFont="1" applyBorder="1" applyAlignment="1">
      <alignment/>
    </xf>
    <xf numFmtId="38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38" fontId="4" fillId="0" borderId="15" xfId="49" applyFont="1" applyBorder="1" applyAlignment="1">
      <alignment/>
    </xf>
    <xf numFmtId="38" fontId="4" fillId="0" borderId="16" xfId="0" applyNumberFormat="1" applyFont="1" applyBorder="1" applyAlignment="1">
      <alignment/>
    </xf>
    <xf numFmtId="38" fontId="4" fillId="0" borderId="16" xfId="49" applyFont="1" applyBorder="1" applyAlignment="1">
      <alignment/>
    </xf>
    <xf numFmtId="0" fontId="4" fillId="0" borderId="17" xfId="0" applyFont="1" applyFill="1" applyBorder="1" applyAlignment="1">
      <alignment/>
    </xf>
    <xf numFmtId="38" fontId="4" fillId="0" borderId="18" xfId="49" applyFont="1" applyFill="1" applyBorder="1" applyAlignment="1">
      <alignment/>
    </xf>
    <xf numFmtId="38" fontId="4" fillId="0" borderId="19" xfId="0" applyNumberFormat="1" applyFont="1" applyFill="1" applyBorder="1" applyAlignment="1">
      <alignment/>
    </xf>
    <xf numFmtId="176" fontId="4" fillId="0" borderId="20" xfId="49" applyNumberFormat="1" applyFont="1" applyFill="1" applyBorder="1" applyAlignment="1" applyProtection="1">
      <alignment vertical="center"/>
      <protection/>
    </xf>
    <xf numFmtId="176" fontId="4" fillId="0" borderId="20" xfId="0" applyNumberFormat="1" applyFont="1" applyFill="1" applyBorder="1" applyAlignment="1">
      <alignment/>
    </xf>
    <xf numFmtId="176" fontId="4" fillId="0" borderId="0" xfId="49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38" fontId="4" fillId="0" borderId="21" xfId="49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43" applyAlignment="1" applyProtection="1">
      <alignment/>
      <protection/>
    </xf>
    <xf numFmtId="0" fontId="4" fillId="0" borderId="22" xfId="0" applyFont="1" applyFill="1" applyBorder="1" applyAlignment="1">
      <alignment horizontal="center" wrapText="1"/>
    </xf>
    <xf numFmtId="38" fontId="4" fillId="0" borderId="22" xfId="49" applyFont="1" applyFill="1" applyBorder="1" applyAlignment="1">
      <alignment horizontal="center" vertical="center" wrapText="1"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176" fontId="4" fillId="0" borderId="22" xfId="49" applyNumberFormat="1" applyFont="1" applyFill="1" applyBorder="1" applyAlignment="1" applyProtection="1">
      <alignment vertical="center"/>
      <protection/>
    </xf>
    <xf numFmtId="49" fontId="4" fillId="0" borderId="22" xfId="0" applyNumberFormat="1" applyFont="1" applyFill="1" applyBorder="1" applyAlignment="1" applyProtection="1">
      <alignment horizontal="right" vertical="center"/>
      <protection/>
    </xf>
    <xf numFmtId="179" fontId="0" fillId="0" borderId="22" xfId="0" applyNumberFormat="1" applyFill="1" applyBorder="1" applyAlignment="1">
      <alignment vertical="center"/>
    </xf>
    <xf numFmtId="179" fontId="4" fillId="0" borderId="22" xfId="0" applyNumberFormat="1" applyFont="1" applyFill="1" applyBorder="1" applyAlignment="1">
      <alignment/>
    </xf>
    <xf numFmtId="0" fontId="26" fillId="0" borderId="0" xfId="0" applyFont="1" applyFill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ANAKA\src_20040123\output\tpj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hinoya-r2da\My%20Documents\&#20491;&#20154;&#29992;\&#65393;&#65395;&#65412;&#65420;&#65439;&#65391;&#65412;&#65288;17&#65374;&#65289;\11&#26376;\pk\tpj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戸建・圏域別"/>
      <sheetName val="一戸建・圏域別 (2)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戸建・圏域別"/>
      <sheetName val="一戸建・圏域別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-stat.go.jp/stat-search/files?page=1&amp;layout=datalist&amp;toukei=00600120&amp;tstat=000001016965&amp;cycle=8&amp;year=20221&amp;month=0&amp;result_back=1&amp;tclass1val=0&amp;metadata=1&amp;data=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PageLayoutView="0" workbookViewId="0" topLeftCell="A1">
      <selection activeCell="M9" sqref="M8:M9"/>
    </sheetView>
  </sheetViews>
  <sheetFormatPr defaultColWidth="9.00390625" defaultRowHeight="13.5"/>
  <cols>
    <col min="6" max="6" width="0.12890625" style="0" customWidth="1"/>
    <col min="7" max="7" width="8.875" style="0" hidden="1" customWidth="1"/>
  </cols>
  <sheetData>
    <row r="1" spans="1:6" s="2" customFormat="1" ht="15.75">
      <c r="A1" s="44" t="s">
        <v>33</v>
      </c>
      <c r="B1" s="44"/>
      <c r="C1" s="44"/>
      <c r="D1" s="44"/>
      <c r="E1" s="44"/>
      <c r="F1" s="1"/>
    </row>
    <row r="2" spans="1:6" s="2" customFormat="1" ht="15.75">
      <c r="A2" s="44" t="s">
        <v>36</v>
      </c>
      <c r="B2" s="44"/>
      <c r="C2" s="44"/>
      <c r="D2" s="44"/>
      <c r="E2" s="44"/>
      <c r="F2" s="32"/>
    </row>
    <row r="3" spans="1:6" s="2" customFormat="1" ht="12.75">
      <c r="A3" s="6"/>
      <c r="B3" s="5"/>
      <c r="C3" s="5"/>
      <c r="D3" s="5"/>
      <c r="E3" s="7" t="s">
        <v>13</v>
      </c>
      <c r="F3" s="1"/>
    </row>
    <row r="4" spans="1:7" s="35" customFormat="1" ht="39" customHeight="1" thickBot="1">
      <c r="A4" s="37"/>
      <c r="B4" s="38" t="s">
        <v>12</v>
      </c>
      <c r="C4" s="38" t="s">
        <v>11</v>
      </c>
      <c r="D4" s="38" t="s">
        <v>10</v>
      </c>
      <c r="E4" s="39" t="s">
        <v>9</v>
      </c>
      <c r="F4" s="33" t="s">
        <v>0</v>
      </c>
      <c r="G4" s="34" t="s">
        <v>5</v>
      </c>
    </row>
    <row r="5" spans="1:7" s="16" customFormat="1" ht="13.5" thickTop="1">
      <c r="A5" s="41" t="s">
        <v>35</v>
      </c>
      <c r="B5" s="40">
        <v>180.3705703304304</v>
      </c>
      <c r="C5" s="40">
        <v>103.35823553256378</v>
      </c>
      <c r="D5" s="40">
        <v>97.11809459073793</v>
      </c>
      <c r="E5" s="40">
        <v>144.16035024310924</v>
      </c>
      <c r="F5" s="28">
        <v>18.796</v>
      </c>
      <c r="G5" s="29">
        <f>SUM(B5:F5)</f>
        <v>543.8032506968414</v>
      </c>
    </row>
    <row r="6" spans="1:7" s="16" customFormat="1" ht="12.75">
      <c r="A6" s="41" t="s">
        <v>14</v>
      </c>
      <c r="B6" s="40">
        <v>197.0698591769438</v>
      </c>
      <c r="C6" s="40">
        <v>95.89341667739961</v>
      </c>
      <c r="D6" s="40">
        <v>99.14951087206815</v>
      </c>
      <c r="E6" s="40">
        <v>140.09018150576168</v>
      </c>
      <c r="F6" s="28">
        <v>19.796</v>
      </c>
      <c r="G6" s="29">
        <f>SUM(B6:F6)</f>
        <v>551.9989682321733</v>
      </c>
    </row>
    <row r="7" spans="1:7" s="16" customFormat="1" ht="12.75">
      <c r="A7" s="41" t="s">
        <v>15</v>
      </c>
      <c r="B7" s="40">
        <v>194.10986378899042</v>
      </c>
      <c r="C7" s="40">
        <v>97.77393691416505</v>
      </c>
      <c r="D7" s="40">
        <v>103.80660084372533</v>
      </c>
      <c r="E7" s="40">
        <v>132.09360784460165</v>
      </c>
      <c r="F7" s="30"/>
      <c r="G7" s="31"/>
    </row>
    <row r="8" spans="1:7" s="16" customFormat="1" ht="12.75">
      <c r="A8" s="41" t="s">
        <v>16</v>
      </c>
      <c r="B8" s="40">
        <v>185.0999063681876</v>
      </c>
      <c r="C8" s="40">
        <v>102.68026863160826</v>
      </c>
      <c r="D8" s="40">
        <v>109.81354967884734</v>
      </c>
      <c r="E8" s="40">
        <v>133.6425278231394</v>
      </c>
      <c r="F8" s="30"/>
      <c r="G8" s="31"/>
    </row>
    <row r="9" spans="1:7" s="16" customFormat="1" ht="12.75">
      <c r="A9" s="41" t="s">
        <v>17</v>
      </c>
      <c r="B9" s="40">
        <v>178.7459076789531</v>
      </c>
      <c r="C9" s="40">
        <v>110.04861889892089</v>
      </c>
      <c r="D9" s="40">
        <v>111.36691685392334</v>
      </c>
      <c r="E9" s="40">
        <v>135.62074811902482</v>
      </c>
      <c r="F9" s="30"/>
      <c r="G9" s="31"/>
    </row>
    <row r="10" spans="1:7" s="16" customFormat="1" ht="12.75">
      <c r="A10" s="41" t="s">
        <v>18</v>
      </c>
      <c r="B10" s="40">
        <v>196.29306043235238</v>
      </c>
      <c r="C10" s="40">
        <v>108.81131355755878</v>
      </c>
      <c r="D10" s="40">
        <v>121.56625219689519</v>
      </c>
      <c r="E10" s="40">
        <v>141.99812225507208</v>
      </c>
      <c r="F10" s="30"/>
      <c r="G10" s="31"/>
    </row>
    <row r="11" spans="1:7" s="16" customFormat="1" ht="12.75">
      <c r="A11" s="41" t="s">
        <v>19</v>
      </c>
      <c r="B11" s="40">
        <v>224.0435336760019</v>
      </c>
      <c r="C11" s="40">
        <v>128.16522268108284</v>
      </c>
      <c r="D11" s="40">
        <v>156.01259565106756</v>
      </c>
      <c r="E11" s="40">
        <v>169.4465352947675</v>
      </c>
      <c r="F11" s="30"/>
      <c r="G11" s="31"/>
    </row>
    <row r="12" spans="1:7" s="16" customFormat="1" ht="12.75">
      <c r="A12" s="41" t="s">
        <v>20</v>
      </c>
      <c r="B12" s="40">
        <v>278.25698538903356</v>
      </c>
      <c r="C12" s="40">
        <v>136.5341102068697</v>
      </c>
      <c r="D12" s="40">
        <v>133.85807487120206</v>
      </c>
      <c r="E12" s="40">
        <v>184.0598158498435</v>
      </c>
      <c r="F12" s="30"/>
      <c r="G12" s="31"/>
    </row>
    <row r="13" spans="1:7" s="16" customFormat="1" ht="12.75">
      <c r="A13" s="41" t="s">
        <v>21</v>
      </c>
      <c r="B13" s="40">
        <v>253.0214103030673</v>
      </c>
      <c r="C13" s="40">
        <v>106.82413746463456</v>
      </c>
      <c r="D13" s="40">
        <v>131.77667551216732</v>
      </c>
      <c r="E13" s="40">
        <v>167.53116031816944</v>
      </c>
      <c r="F13" s="30"/>
      <c r="G13" s="31"/>
    </row>
    <row r="14" spans="1:7" s="16" customFormat="1" ht="12.75">
      <c r="A14" s="41" t="s">
        <v>22</v>
      </c>
      <c r="B14" s="40">
        <v>217.82583239524445</v>
      </c>
      <c r="C14" s="40">
        <v>113.61167967140102</v>
      </c>
      <c r="D14" s="40">
        <v>135.5902144970586</v>
      </c>
      <c r="E14" s="40">
        <v>163.39730968204836</v>
      </c>
      <c r="F14" s="30"/>
      <c r="G14" s="31"/>
    </row>
    <row r="15" spans="1:7" s="16" customFormat="1" ht="12.75">
      <c r="A15" s="41" t="s">
        <v>23</v>
      </c>
      <c r="B15" s="40">
        <v>214.6123895233182</v>
      </c>
      <c r="C15" s="40">
        <v>121.83487498676556</v>
      </c>
      <c r="D15" s="40">
        <v>127.9094883573653</v>
      </c>
      <c r="E15" s="40">
        <v>160.74305321547803</v>
      </c>
      <c r="F15" s="30"/>
      <c r="G15" s="31"/>
    </row>
    <row r="16" spans="1:7" s="16" customFormat="1" ht="12.75">
      <c r="A16" s="41" t="s">
        <v>24</v>
      </c>
      <c r="B16" s="40">
        <v>242.80832680527143</v>
      </c>
      <c r="C16" s="40">
        <v>128.6277588961302</v>
      </c>
      <c r="D16" s="40">
        <v>138.165710422321</v>
      </c>
      <c r="E16" s="40">
        <v>173.4648769420193</v>
      </c>
      <c r="F16" s="30"/>
      <c r="G16" s="31"/>
    </row>
    <row r="17" spans="1:7" s="16" customFormat="1" ht="12.75">
      <c r="A17" s="41" t="s">
        <v>25</v>
      </c>
      <c r="B17" s="40">
        <v>248.86271336993258</v>
      </c>
      <c r="C17" s="40">
        <v>146.9452400133982</v>
      </c>
      <c r="D17" s="40">
        <v>170.7395394853511</v>
      </c>
      <c r="E17" s="40">
        <v>187.54433269238058</v>
      </c>
      <c r="F17" s="30"/>
      <c r="G17" s="31"/>
    </row>
    <row r="18" spans="1:7" s="16" customFormat="1" ht="12.75">
      <c r="A18" s="41" t="s">
        <v>26</v>
      </c>
      <c r="B18" s="40">
        <v>288.20867366999283</v>
      </c>
      <c r="C18" s="40">
        <v>175.51572846834097</v>
      </c>
      <c r="D18" s="40">
        <v>181.00499103989824</v>
      </c>
      <c r="E18" s="40">
        <v>206.23105404043937</v>
      </c>
      <c r="F18" s="30"/>
      <c r="G18" s="31"/>
    </row>
    <row r="19" spans="1:7" s="16" customFormat="1" ht="12.75">
      <c r="A19" s="41" t="s">
        <v>27</v>
      </c>
      <c r="B19" s="40">
        <v>307.21235835965655</v>
      </c>
      <c r="C19" s="40">
        <v>171.51519274901443</v>
      </c>
      <c r="D19" s="40">
        <v>186.33146881231394</v>
      </c>
      <c r="E19" s="40">
        <v>214.83499366927686</v>
      </c>
      <c r="F19" s="30"/>
      <c r="G19" s="31"/>
    </row>
    <row r="20" spans="1:7" s="16" customFormat="1" ht="12.75">
      <c r="A20" s="41" t="s">
        <v>28</v>
      </c>
      <c r="B20" s="40">
        <v>312.85126761423527</v>
      </c>
      <c r="C20" s="40">
        <v>180.38373772521697</v>
      </c>
      <c r="D20" s="40">
        <v>184.06956095055932</v>
      </c>
      <c r="E20" s="40">
        <v>218.9983786030296</v>
      </c>
      <c r="F20" s="30"/>
      <c r="G20" s="31"/>
    </row>
    <row r="21" spans="1:7" s="16" customFormat="1" ht="12.75">
      <c r="A21" s="41" t="s">
        <v>29</v>
      </c>
      <c r="B21" s="40">
        <v>303.82654008226734</v>
      </c>
      <c r="C21" s="40">
        <v>172.48332873932566</v>
      </c>
      <c r="D21" s="40">
        <v>204.23933586610332</v>
      </c>
      <c r="E21" s="40">
        <v>220.00351164154748</v>
      </c>
      <c r="F21" s="30"/>
      <c r="G21" s="31"/>
    </row>
    <row r="22" spans="1:7" s="16" customFormat="1" ht="12.75">
      <c r="A22" s="41" t="s">
        <v>30</v>
      </c>
      <c r="B22" s="42">
        <v>326.91197107515325</v>
      </c>
      <c r="C22" s="42">
        <v>170.30075809182082</v>
      </c>
      <c r="D22" s="42">
        <v>204.10878143223516</v>
      </c>
      <c r="E22" s="42">
        <v>233.17766958665158</v>
      </c>
      <c r="F22" s="30"/>
      <c r="G22" s="31"/>
    </row>
    <row r="23" spans="1:7" s="16" customFormat="1" ht="12.75">
      <c r="A23" s="41" t="s">
        <v>31</v>
      </c>
      <c r="B23" s="42">
        <v>313.8607751184714</v>
      </c>
      <c r="C23" s="42">
        <v>192.352049451219</v>
      </c>
      <c r="D23" s="42">
        <v>216.89484469420944</v>
      </c>
      <c r="E23" s="42">
        <v>233.06050285190753</v>
      </c>
      <c r="F23" s="30"/>
      <c r="G23" s="31"/>
    </row>
    <row r="24" spans="1:7" s="16" customFormat="1" ht="12.75">
      <c r="A24" s="41" t="s">
        <v>32</v>
      </c>
      <c r="B24" s="42">
        <v>350.5468585237403</v>
      </c>
      <c r="C24" s="42">
        <v>172.5052879723707</v>
      </c>
      <c r="D24" s="42">
        <v>219.64688605732914</v>
      </c>
      <c r="E24" s="42">
        <v>230.36712836219414</v>
      </c>
      <c r="F24" s="30"/>
      <c r="G24" s="31"/>
    </row>
    <row r="25" spans="1:7" s="16" customFormat="1" ht="12.75">
      <c r="A25" s="41" t="s">
        <v>38</v>
      </c>
      <c r="B25" s="43">
        <v>362.87068570316757</v>
      </c>
      <c r="C25" s="43">
        <v>194.67442514071885</v>
      </c>
      <c r="D25" s="43">
        <v>263.8702296265859</v>
      </c>
      <c r="E25" s="43">
        <v>248.90765282718775</v>
      </c>
      <c r="F25" s="30"/>
      <c r="G25" s="31"/>
    </row>
    <row r="26" spans="1:7" s="16" customFormat="1" ht="12.75">
      <c r="A26" s="14"/>
      <c r="B26" s="13"/>
      <c r="C26" s="13"/>
      <c r="D26" s="13"/>
      <c r="E26" s="13"/>
      <c r="F26" s="13"/>
      <c r="G26" s="15"/>
    </row>
    <row r="27" spans="1:7" s="16" customFormat="1" ht="12.75">
      <c r="A27" s="17" t="s">
        <v>34</v>
      </c>
      <c r="B27" s="13"/>
      <c r="C27" s="13"/>
      <c r="D27" s="13"/>
      <c r="E27" s="36"/>
      <c r="F27" s="13"/>
      <c r="G27" s="15"/>
    </row>
    <row r="28" spans="1:7" s="2" customFormat="1" ht="12.75" hidden="1">
      <c r="A28" s="3" t="s">
        <v>1</v>
      </c>
      <c r="B28" s="1"/>
      <c r="C28" s="1"/>
      <c r="D28" s="1"/>
      <c r="E28" s="1"/>
      <c r="F28" s="1"/>
      <c r="G28" s="8">
        <f aca="true" t="shared" si="0" ref="G28:G72">SUM(B28:F28)</f>
        <v>0</v>
      </c>
    </row>
    <row r="29" spans="1:7" s="2" customFormat="1" ht="12.75" hidden="1">
      <c r="A29" s="2">
        <v>5</v>
      </c>
      <c r="B29" s="1"/>
      <c r="C29" s="1"/>
      <c r="D29" s="1"/>
      <c r="E29" s="1"/>
      <c r="F29" s="1"/>
      <c r="G29" s="8">
        <f t="shared" si="0"/>
        <v>0</v>
      </c>
    </row>
    <row r="30" spans="1:7" s="2" customFormat="1" ht="12.75" hidden="1">
      <c r="A30" s="2">
        <v>6</v>
      </c>
      <c r="B30" s="1"/>
      <c r="C30" s="1"/>
      <c r="D30" s="1"/>
      <c r="E30" s="1"/>
      <c r="F30" s="1"/>
      <c r="G30" s="8">
        <f t="shared" si="0"/>
        <v>0</v>
      </c>
    </row>
    <row r="31" spans="1:7" s="2" customFormat="1" ht="12.75" hidden="1">
      <c r="A31" s="2">
        <v>7</v>
      </c>
      <c r="B31" s="1"/>
      <c r="C31" s="1"/>
      <c r="D31" s="1"/>
      <c r="E31" s="1"/>
      <c r="F31" s="1"/>
      <c r="G31" s="8">
        <f t="shared" si="0"/>
        <v>0</v>
      </c>
    </row>
    <row r="32" spans="1:7" s="2" customFormat="1" ht="12.75" hidden="1">
      <c r="A32" s="2">
        <v>8</v>
      </c>
      <c r="B32" s="1"/>
      <c r="C32" s="1"/>
      <c r="D32" s="1"/>
      <c r="E32" s="1"/>
      <c r="F32" s="1"/>
      <c r="G32" s="8">
        <f t="shared" si="0"/>
        <v>0</v>
      </c>
    </row>
    <row r="33" spans="1:7" s="2" customFormat="1" ht="12.75" hidden="1">
      <c r="A33" s="2">
        <v>9</v>
      </c>
      <c r="B33" s="1"/>
      <c r="C33" s="1"/>
      <c r="D33" s="1"/>
      <c r="E33" s="1"/>
      <c r="F33" s="1"/>
      <c r="G33" s="8">
        <f t="shared" si="0"/>
        <v>0</v>
      </c>
    </row>
    <row r="34" spans="1:7" s="2" customFormat="1" ht="12.75" hidden="1">
      <c r="A34" s="2">
        <v>10</v>
      </c>
      <c r="B34" s="1"/>
      <c r="C34" s="1"/>
      <c r="D34" s="1"/>
      <c r="E34" s="1"/>
      <c r="F34" s="1"/>
      <c r="G34" s="8">
        <f t="shared" si="0"/>
        <v>0</v>
      </c>
    </row>
    <row r="35" spans="1:7" s="2" customFormat="1" ht="12.75" hidden="1">
      <c r="A35" s="2">
        <v>11</v>
      </c>
      <c r="B35" s="1"/>
      <c r="C35" s="1"/>
      <c r="D35" s="1"/>
      <c r="E35" s="1"/>
      <c r="F35" s="1"/>
      <c r="G35" s="8">
        <f t="shared" si="0"/>
        <v>0</v>
      </c>
    </row>
    <row r="36" spans="1:7" s="2" customFormat="1" ht="12.75" hidden="1">
      <c r="A36" s="2">
        <v>12</v>
      </c>
      <c r="B36" s="1"/>
      <c r="C36" s="1"/>
      <c r="D36" s="1"/>
      <c r="E36" s="1"/>
      <c r="F36" s="1"/>
      <c r="G36" s="8">
        <f t="shared" si="0"/>
        <v>0</v>
      </c>
    </row>
    <row r="37" spans="1:7" s="2" customFormat="1" ht="12.75" hidden="1">
      <c r="A37" s="4" t="s">
        <v>2</v>
      </c>
      <c r="B37" s="1"/>
      <c r="C37" s="1"/>
      <c r="D37" s="1"/>
      <c r="E37" s="1"/>
      <c r="F37" s="1"/>
      <c r="G37" s="8">
        <f t="shared" si="0"/>
        <v>0</v>
      </c>
    </row>
    <row r="38" spans="1:7" s="2" customFormat="1" ht="12.75" hidden="1">
      <c r="A38" s="2">
        <v>2</v>
      </c>
      <c r="B38" s="1"/>
      <c r="C38" s="1"/>
      <c r="D38" s="1"/>
      <c r="E38" s="1"/>
      <c r="F38" s="1"/>
      <c r="G38" s="8">
        <f t="shared" si="0"/>
        <v>0</v>
      </c>
    </row>
    <row r="39" spans="1:7" s="2" customFormat="1" ht="12.75" hidden="1">
      <c r="A39" s="9">
        <v>3</v>
      </c>
      <c r="B39" s="10"/>
      <c r="C39" s="10"/>
      <c r="D39" s="10"/>
      <c r="E39" s="10"/>
      <c r="F39" s="10"/>
      <c r="G39" s="11">
        <f t="shared" si="0"/>
        <v>0</v>
      </c>
    </row>
    <row r="40" spans="1:7" s="2" customFormat="1" ht="12.75" hidden="1">
      <c r="A40" s="4">
        <v>4</v>
      </c>
      <c r="B40" s="1"/>
      <c r="C40" s="1"/>
      <c r="D40" s="1"/>
      <c r="E40" s="1"/>
      <c r="F40" s="1"/>
      <c r="G40" s="8">
        <f t="shared" si="0"/>
        <v>0</v>
      </c>
    </row>
    <row r="41" spans="1:7" s="2" customFormat="1" ht="12.75" hidden="1">
      <c r="A41" s="2">
        <v>5</v>
      </c>
      <c r="B41" s="1"/>
      <c r="C41" s="1"/>
      <c r="D41" s="1"/>
      <c r="E41" s="1"/>
      <c r="F41" s="1"/>
      <c r="G41" s="8">
        <f t="shared" si="0"/>
        <v>0</v>
      </c>
    </row>
    <row r="42" spans="1:7" s="2" customFormat="1" ht="12.75" hidden="1">
      <c r="A42" s="2">
        <v>6</v>
      </c>
      <c r="B42" s="1"/>
      <c r="C42" s="1"/>
      <c r="D42" s="1"/>
      <c r="E42" s="1"/>
      <c r="F42" s="1"/>
      <c r="G42" s="8">
        <f t="shared" si="0"/>
        <v>0</v>
      </c>
    </row>
    <row r="43" spans="1:7" s="2" customFormat="1" ht="12.75" hidden="1">
      <c r="A43" s="4">
        <v>7</v>
      </c>
      <c r="B43" s="1"/>
      <c r="C43" s="1"/>
      <c r="D43" s="1"/>
      <c r="E43" s="1"/>
      <c r="F43" s="1"/>
      <c r="G43" s="8">
        <f t="shared" si="0"/>
        <v>0</v>
      </c>
    </row>
    <row r="44" spans="1:7" s="2" customFormat="1" ht="12.75" hidden="1">
      <c r="A44" s="2">
        <v>8</v>
      </c>
      <c r="B44" s="1"/>
      <c r="C44" s="1"/>
      <c r="D44" s="1"/>
      <c r="E44" s="1"/>
      <c r="F44" s="1"/>
      <c r="G44" s="8">
        <f t="shared" si="0"/>
        <v>0</v>
      </c>
    </row>
    <row r="45" spans="1:7" s="2" customFormat="1" ht="12.75" hidden="1">
      <c r="A45" s="2">
        <v>9</v>
      </c>
      <c r="B45" s="1"/>
      <c r="C45" s="1"/>
      <c r="D45" s="1"/>
      <c r="E45" s="1"/>
      <c r="F45" s="1"/>
      <c r="G45" s="8">
        <f t="shared" si="0"/>
        <v>0</v>
      </c>
    </row>
    <row r="46" spans="1:7" s="2" customFormat="1" ht="12.75" hidden="1">
      <c r="A46" s="4">
        <v>10</v>
      </c>
      <c r="B46" s="1"/>
      <c r="C46" s="1"/>
      <c r="D46" s="1"/>
      <c r="E46" s="1"/>
      <c r="F46" s="1"/>
      <c r="G46" s="8">
        <f t="shared" si="0"/>
        <v>0</v>
      </c>
    </row>
    <row r="47" spans="1:7" s="2" customFormat="1" ht="12.75" hidden="1">
      <c r="A47" s="2">
        <v>11</v>
      </c>
      <c r="B47" s="1"/>
      <c r="C47" s="1"/>
      <c r="D47" s="1"/>
      <c r="E47" s="1"/>
      <c r="F47" s="1"/>
      <c r="G47" s="8">
        <f t="shared" si="0"/>
        <v>0</v>
      </c>
    </row>
    <row r="48" spans="1:7" s="2" customFormat="1" ht="12.75" hidden="1">
      <c r="A48" s="2">
        <v>12</v>
      </c>
      <c r="B48" s="1"/>
      <c r="C48" s="1"/>
      <c r="D48" s="1"/>
      <c r="E48" s="1"/>
      <c r="F48" s="1"/>
      <c r="G48" s="8">
        <f t="shared" si="0"/>
        <v>0</v>
      </c>
    </row>
    <row r="49" spans="1:7" s="2" customFormat="1" ht="12.75" hidden="1">
      <c r="A49" s="4" t="s">
        <v>6</v>
      </c>
      <c r="B49" s="1">
        <v>604</v>
      </c>
      <c r="C49" s="1">
        <v>764</v>
      </c>
      <c r="D49" s="1">
        <v>229</v>
      </c>
      <c r="E49" s="1">
        <v>291</v>
      </c>
      <c r="F49" s="1">
        <v>1542</v>
      </c>
      <c r="G49" s="8">
        <f t="shared" si="0"/>
        <v>3430</v>
      </c>
    </row>
    <row r="50" spans="1:7" s="2" customFormat="1" ht="12.75" hidden="1">
      <c r="A50" s="2">
        <v>2</v>
      </c>
      <c r="B50" s="1">
        <v>722</v>
      </c>
      <c r="C50" s="1">
        <v>1082</v>
      </c>
      <c r="D50" s="1">
        <v>240</v>
      </c>
      <c r="E50" s="1">
        <v>223</v>
      </c>
      <c r="F50" s="1">
        <v>1580</v>
      </c>
      <c r="G50" s="8">
        <f t="shared" si="0"/>
        <v>3847</v>
      </c>
    </row>
    <row r="51" spans="1:7" s="2" customFormat="1" ht="12.75" hidden="1">
      <c r="A51" s="9">
        <v>3</v>
      </c>
      <c r="B51" s="10">
        <v>778</v>
      </c>
      <c r="C51" s="10">
        <v>1300</v>
      </c>
      <c r="D51" s="10">
        <v>257</v>
      </c>
      <c r="E51" s="10">
        <v>282</v>
      </c>
      <c r="F51" s="10">
        <v>1756</v>
      </c>
      <c r="G51" s="11">
        <f t="shared" si="0"/>
        <v>4373</v>
      </c>
    </row>
    <row r="52" spans="1:7" s="2" customFormat="1" ht="12.75" hidden="1">
      <c r="A52" s="4">
        <v>4</v>
      </c>
      <c r="B52" s="1">
        <v>854</v>
      </c>
      <c r="C52" s="1">
        <v>1228</v>
      </c>
      <c r="D52" s="1">
        <v>320</v>
      </c>
      <c r="E52" s="1">
        <v>381</v>
      </c>
      <c r="F52" s="1">
        <v>1709</v>
      </c>
      <c r="G52" s="8">
        <f t="shared" si="0"/>
        <v>4492</v>
      </c>
    </row>
    <row r="53" spans="1:7" s="2" customFormat="1" ht="12.75" hidden="1">
      <c r="A53" s="2">
        <v>5</v>
      </c>
      <c r="B53" s="1">
        <v>783</v>
      </c>
      <c r="C53" s="1">
        <v>1341</v>
      </c>
      <c r="D53" s="1">
        <v>367</v>
      </c>
      <c r="E53" s="1">
        <v>256</v>
      </c>
      <c r="F53" s="1">
        <v>1917</v>
      </c>
      <c r="G53" s="8">
        <f t="shared" si="0"/>
        <v>4664</v>
      </c>
    </row>
    <row r="54" spans="1:7" s="2" customFormat="1" ht="12.75" hidden="1">
      <c r="A54" s="2">
        <v>6</v>
      </c>
      <c r="B54" s="1">
        <v>845</v>
      </c>
      <c r="C54" s="1">
        <v>974</v>
      </c>
      <c r="D54" s="1">
        <v>530</v>
      </c>
      <c r="E54" s="1">
        <v>336</v>
      </c>
      <c r="F54" s="1">
        <v>2077</v>
      </c>
      <c r="G54" s="8">
        <f t="shared" si="0"/>
        <v>4762</v>
      </c>
    </row>
    <row r="55" spans="1:7" s="2" customFormat="1" ht="12.75" hidden="1">
      <c r="A55" s="2">
        <v>7</v>
      </c>
      <c r="B55" s="1">
        <v>818</v>
      </c>
      <c r="C55" s="1">
        <v>1464</v>
      </c>
      <c r="D55" s="1">
        <v>523</v>
      </c>
      <c r="E55" s="1">
        <v>479</v>
      </c>
      <c r="F55" s="1">
        <v>2084</v>
      </c>
      <c r="G55" s="8">
        <f t="shared" si="0"/>
        <v>5368</v>
      </c>
    </row>
    <row r="56" spans="1:7" s="2" customFormat="1" ht="12.75" hidden="1">
      <c r="A56" s="2">
        <v>8</v>
      </c>
      <c r="B56" s="1">
        <v>702</v>
      </c>
      <c r="C56" s="1">
        <v>1229</v>
      </c>
      <c r="D56" s="1">
        <v>502</v>
      </c>
      <c r="E56" s="1">
        <v>389</v>
      </c>
      <c r="F56" s="1">
        <v>1771</v>
      </c>
      <c r="G56" s="8">
        <f t="shared" si="0"/>
        <v>4593</v>
      </c>
    </row>
    <row r="57" spans="1:7" s="2" customFormat="1" ht="12.75" hidden="1">
      <c r="A57" s="2">
        <v>9</v>
      </c>
      <c r="B57" s="1">
        <v>649.66</v>
      </c>
      <c r="C57" s="1">
        <v>1186.1</v>
      </c>
      <c r="D57" s="1">
        <v>545</v>
      </c>
      <c r="E57" s="1">
        <v>632</v>
      </c>
      <c r="F57" s="1">
        <v>1933</v>
      </c>
      <c r="G57" s="8">
        <f t="shared" si="0"/>
        <v>4945.76</v>
      </c>
    </row>
    <row r="58" spans="1:7" s="2" customFormat="1" ht="12.75" hidden="1">
      <c r="A58" s="2">
        <v>10</v>
      </c>
      <c r="B58" s="1">
        <v>701</v>
      </c>
      <c r="C58" s="1">
        <v>976</v>
      </c>
      <c r="D58" s="1">
        <v>447</v>
      </c>
      <c r="E58" s="1">
        <v>429</v>
      </c>
      <c r="F58" s="1">
        <v>1988</v>
      </c>
      <c r="G58" s="8">
        <f t="shared" si="0"/>
        <v>4541</v>
      </c>
    </row>
    <row r="59" spans="1:7" s="2" customFormat="1" ht="12.75" hidden="1">
      <c r="A59" s="2">
        <v>11</v>
      </c>
      <c r="B59" s="1">
        <v>631</v>
      </c>
      <c r="C59" s="1">
        <v>877</v>
      </c>
      <c r="D59" s="1">
        <v>365</v>
      </c>
      <c r="E59" s="1">
        <v>421</v>
      </c>
      <c r="F59" s="1">
        <v>2016</v>
      </c>
      <c r="G59" s="8">
        <f t="shared" si="0"/>
        <v>4310</v>
      </c>
    </row>
    <row r="60" spans="1:7" s="2" customFormat="1" ht="12.75" hidden="1">
      <c r="A60" s="2">
        <v>12</v>
      </c>
      <c r="B60" s="1">
        <v>611</v>
      </c>
      <c r="C60" s="1">
        <v>1017</v>
      </c>
      <c r="D60" s="1">
        <v>319</v>
      </c>
      <c r="E60" s="1">
        <v>479</v>
      </c>
      <c r="F60" s="1">
        <v>1809</v>
      </c>
      <c r="G60" s="8">
        <f t="shared" si="0"/>
        <v>4235</v>
      </c>
    </row>
    <row r="61" spans="1:7" s="2" customFormat="1" ht="12.75" hidden="1">
      <c r="A61" s="4" t="s">
        <v>7</v>
      </c>
      <c r="B61" s="1">
        <v>500</v>
      </c>
      <c r="C61" s="1">
        <v>679</v>
      </c>
      <c r="D61" s="1">
        <v>355</v>
      </c>
      <c r="E61" s="1">
        <v>329</v>
      </c>
      <c r="F61" s="1">
        <v>1462</v>
      </c>
      <c r="G61" s="8">
        <f t="shared" si="0"/>
        <v>3325</v>
      </c>
    </row>
    <row r="62" spans="1:7" s="2" customFormat="1" ht="12.75" hidden="1">
      <c r="A62" s="2">
        <v>2</v>
      </c>
      <c r="B62" s="1">
        <v>650</v>
      </c>
      <c r="C62" s="1">
        <v>1218</v>
      </c>
      <c r="D62" s="1">
        <v>345</v>
      </c>
      <c r="E62" s="1">
        <v>338</v>
      </c>
      <c r="F62" s="1">
        <v>1608</v>
      </c>
      <c r="G62" s="8">
        <f t="shared" si="0"/>
        <v>4159</v>
      </c>
    </row>
    <row r="63" spans="1:7" s="2" customFormat="1" ht="12.75" hidden="1">
      <c r="A63" s="9">
        <v>3</v>
      </c>
      <c r="B63" s="1">
        <v>848.259</v>
      </c>
      <c r="C63" s="1">
        <v>1099.486</v>
      </c>
      <c r="D63" s="1">
        <v>453</v>
      </c>
      <c r="E63" s="1">
        <v>563</v>
      </c>
      <c r="F63" s="1">
        <v>1630</v>
      </c>
      <c r="G63" s="8">
        <f t="shared" si="0"/>
        <v>4593.745</v>
      </c>
    </row>
    <row r="64" spans="1:7" s="2" customFormat="1" ht="12.75" hidden="1">
      <c r="A64" s="4">
        <v>4</v>
      </c>
      <c r="B64" s="1">
        <v>1217</v>
      </c>
      <c r="C64" s="1">
        <v>1401</v>
      </c>
      <c r="D64" s="1">
        <v>478</v>
      </c>
      <c r="E64" s="1">
        <v>332</v>
      </c>
      <c r="F64" s="1">
        <v>1870</v>
      </c>
      <c r="G64" s="8">
        <f t="shared" si="0"/>
        <v>5298</v>
      </c>
    </row>
    <row r="65" spans="1:7" s="2" customFormat="1" ht="12.75" hidden="1">
      <c r="A65" s="2">
        <v>5</v>
      </c>
      <c r="B65" s="1">
        <v>566</v>
      </c>
      <c r="C65" s="1">
        <v>742</v>
      </c>
      <c r="D65" s="1">
        <v>407</v>
      </c>
      <c r="E65" s="1">
        <v>414</v>
      </c>
      <c r="F65" s="1">
        <v>1534</v>
      </c>
      <c r="G65" s="8">
        <f t="shared" si="0"/>
        <v>3663</v>
      </c>
    </row>
    <row r="66" spans="1:7" s="2" customFormat="1" ht="12.75" hidden="1">
      <c r="A66" s="2">
        <v>6</v>
      </c>
      <c r="B66" s="1">
        <v>647</v>
      </c>
      <c r="C66" s="1">
        <v>1203</v>
      </c>
      <c r="D66" s="1">
        <v>541</v>
      </c>
      <c r="E66" s="1">
        <v>462</v>
      </c>
      <c r="F66" s="1">
        <v>1777</v>
      </c>
      <c r="G66" s="8">
        <f t="shared" si="0"/>
        <v>4630</v>
      </c>
    </row>
    <row r="67" spans="1:7" s="2" customFormat="1" ht="12.75" hidden="1">
      <c r="A67" s="2">
        <v>7</v>
      </c>
      <c r="B67" s="1">
        <v>676</v>
      </c>
      <c r="C67" s="1">
        <v>893</v>
      </c>
      <c r="D67" s="1">
        <v>497</v>
      </c>
      <c r="E67" s="1">
        <v>517</v>
      </c>
      <c r="F67" s="1">
        <v>1521</v>
      </c>
      <c r="G67" s="8">
        <f t="shared" si="0"/>
        <v>4104</v>
      </c>
    </row>
    <row r="68" spans="1:7" s="2" customFormat="1" ht="12.75" hidden="1">
      <c r="A68" s="2">
        <v>8</v>
      </c>
      <c r="B68" s="1">
        <v>617</v>
      </c>
      <c r="C68" s="1">
        <v>1041</v>
      </c>
      <c r="D68" s="1">
        <v>617</v>
      </c>
      <c r="E68" s="1">
        <v>417</v>
      </c>
      <c r="F68" s="1">
        <v>1846</v>
      </c>
      <c r="G68" s="8">
        <f t="shared" si="0"/>
        <v>4538</v>
      </c>
    </row>
    <row r="69" spans="1:7" s="2" customFormat="1" ht="12.75" hidden="1">
      <c r="A69" s="2">
        <v>9</v>
      </c>
      <c r="B69" s="1">
        <v>740</v>
      </c>
      <c r="C69" s="1">
        <v>994</v>
      </c>
      <c r="D69" s="1">
        <v>502</v>
      </c>
      <c r="E69" s="1">
        <v>559</v>
      </c>
      <c r="F69" s="1">
        <v>1708</v>
      </c>
      <c r="G69" s="8">
        <f t="shared" si="0"/>
        <v>4503</v>
      </c>
    </row>
    <row r="70" spans="1:7" s="2" customFormat="1" ht="12.75" hidden="1">
      <c r="A70" s="2">
        <v>10</v>
      </c>
      <c r="B70" s="1">
        <v>634</v>
      </c>
      <c r="C70" s="1">
        <v>1140</v>
      </c>
      <c r="D70" s="1">
        <v>384</v>
      </c>
      <c r="E70" s="1">
        <v>339</v>
      </c>
      <c r="F70" s="1">
        <v>1536</v>
      </c>
      <c r="G70" s="8">
        <f t="shared" si="0"/>
        <v>4033</v>
      </c>
    </row>
    <row r="71" spans="1:7" s="2" customFormat="1" ht="12.75" hidden="1">
      <c r="A71" s="2">
        <v>11</v>
      </c>
      <c r="B71" s="1">
        <v>494</v>
      </c>
      <c r="C71" s="1">
        <v>1882</v>
      </c>
      <c r="D71" s="1">
        <v>299</v>
      </c>
      <c r="E71" s="1">
        <v>475</v>
      </c>
      <c r="F71" s="1">
        <v>1568</v>
      </c>
      <c r="G71" s="8">
        <f t="shared" si="0"/>
        <v>4718</v>
      </c>
    </row>
    <row r="72" spans="1:7" s="2" customFormat="1" ht="12.75" hidden="1">
      <c r="A72" s="2">
        <v>12</v>
      </c>
      <c r="B72" s="1">
        <v>756</v>
      </c>
      <c r="C72" s="1">
        <v>1330</v>
      </c>
      <c r="D72" s="1">
        <v>234</v>
      </c>
      <c r="E72" s="1">
        <v>408</v>
      </c>
      <c r="F72" s="1">
        <v>1475</v>
      </c>
      <c r="G72" s="8">
        <f t="shared" si="0"/>
        <v>4203</v>
      </c>
    </row>
    <row r="73" spans="1:7" s="2" customFormat="1" ht="12.75" hidden="1">
      <c r="A73" s="2">
        <v>2000.1</v>
      </c>
      <c r="B73" s="1">
        <v>832</v>
      </c>
      <c r="C73" s="1">
        <v>1145</v>
      </c>
      <c r="D73" s="1">
        <v>319</v>
      </c>
      <c r="E73" s="1">
        <v>396</v>
      </c>
      <c r="F73" s="1">
        <v>1593</v>
      </c>
      <c r="G73" s="8">
        <v>5626</v>
      </c>
    </row>
    <row r="74" spans="1:7" s="2" customFormat="1" ht="12.75" hidden="1">
      <c r="A74" s="2">
        <v>2</v>
      </c>
      <c r="B74" s="1">
        <v>638</v>
      </c>
      <c r="C74" s="1">
        <v>1291</v>
      </c>
      <c r="D74" s="1">
        <v>367</v>
      </c>
      <c r="E74" s="1">
        <v>432</v>
      </c>
      <c r="F74" s="1">
        <v>1482</v>
      </c>
      <c r="G74" s="8">
        <f>SUM(B74:F74)</f>
        <v>4210</v>
      </c>
    </row>
    <row r="75" spans="1:7" s="2" customFormat="1" ht="12.75" hidden="1">
      <c r="A75" s="12">
        <v>3</v>
      </c>
      <c r="B75" s="1">
        <v>984.788</v>
      </c>
      <c r="C75" s="1">
        <v>1601.113</v>
      </c>
      <c r="D75" s="1">
        <v>252.484</v>
      </c>
      <c r="E75" s="1">
        <v>279.251</v>
      </c>
      <c r="F75" s="1">
        <v>1395.639</v>
      </c>
      <c r="G75" s="8">
        <f>SUM(B75:F75)</f>
        <v>4513.275</v>
      </c>
    </row>
    <row r="76" spans="1:7" s="2" customFormat="1" ht="12.75" hidden="1">
      <c r="A76" s="18">
        <v>4</v>
      </c>
      <c r="B76" s="19">
        <v>735</v>
      </c>
      <c r="C76" s="19">
        <v>1552</v>
      </c>
      <c r="D76" s="19">
        <v>406</v>
      </c>
      <c r="E76" s="19">
        <v>374</v>
      </c>
      <c r="F76" s="19">
        <v>1806</v>
      </c>
      <c r="G76" s="20">
        <v>6608</v>
      </c>
    </row>
    <row r="77" spans="1:7" s="2" customFormat="1" ht="12.75" hidden="1">
      <c r="A77" s="21">
        <v>5</v>
      </c>
      <c r="B77" s="22">
        <v>1103</v>
      </c>
      <c r="C77" s="22">
        <v>1506</v>
      </c>
      <c r="D77" s="22">
        <v>358</v>
      </c>
      <c r="E77" s="22">
        <v>253</v>
      </c>
      <c r="F77" s="22">
        <v>1499</v>
      </c>
      <c r="G77" s="23">
        <f aca="true" t="shared" si="1" ref="G77:G82">SUM(B77:F77)</f>
        <v>4719</v>
      </c>
    </row>
    <row r="78" spans="1:7" s="2" customFormat="1" ht="12.75" hidden="1">
      <c r="A78" s="21">
        <v>6</v>
      </c>
      <c r="B78" s="22">
        <v>801</v>
      </c>
      <c r="C78" s="22">
        <v>1420</v>
      </c>
      <c r="D78" s="22">
        <v>499</v>
      </c>
      <c r="E78" s="22">
        <v>470</v>
      </c>
      <c r="F78" s="22">
        <v>1697</v>
      </c>
      <c r="G78" s="23">
        <f t="shared" si="1"/>
        <v>4887</v>
      </c>
    </row>
    <row r="79" spans="1:7" s="2" customFormat="1" ht="12.75" hidden="1">
      <c r="A79" s="21">
        <v>7</v>
      </c>
      <c r="B79" s="22">
        <v>594</v>
      </c>
      <c r="C79" s="22">
        <v>1465</v>
      </c>
      <c r="D79" s="22">
        <v>532</v>
      </c>
      <c r="E79" s="22">
        <v>367</v>
      </c>
      <c r="F79" s="22">
        <v>1660</v>
      </c>
      <c r="G79" s="23">
        <f t="shared" si="1"/>
        <v>4618</v>
      </c>
    </row>
    <row r="80" spans="1:7" s="2" customFormat="1" ht="12.75" hidden="1">
      <c r="A80" s="21">
        <v>8</v>
      </c>
      <c r="B80" s="22">
        <v>864</v>
      </c>
      <c r="C80" s="22">
        <v>1129</v>
      </c>
      <c r="D80" s="22">
        <v>453</v>
      </c>
      <c r="E80" s="22">
        <v>434</v>
      </c>
      <c r="F80" s="22">
        <v>1897</v>
      </c>
      <c r="G80" s="23">
        <f t="shared" si="1"/>
        <v>4777</v>
      </c>
    </row>
    <row r="81" spans="1:7" s="2" customFormat="1" ht="12.75" hidden="1">
      <c r="A81" s="21">
        <v>9</v>
      </c>
      <c r="B81" s="22">
        <v>552</v>
      </c>
      <c r="C81" s="22">
        <v>962</v>
      </c>
      <c r="D81" s="22">
        <v>370</v>
      </c>
      <c r="E81" s="22">
        <v>316</v>
      </c>
      <c r="F81" s="22">
        <v>1705</v>
      </c>
      <c r="G81" s="23">
        <f t="shared" si="1"/>
        <v>3905</v>
      </c>
    </row>
    <row r="82" spans="1:7" s="2" customFormat="1" ht="12.75" hidden="1">
      <c r="A82" s="21">
        <v>10</v>
      </c>
      <c r="B82" s="22">
        <v>477</v>
      </c>
      <c r="C82" s="22">
        <v>671</v>
      </c>
      <c r="D82" s="22">
        <v>373</v>
      </c>
      <c r="E82" s="22">
        <v>322</v>
      </c>
      <c r="F82" s="22">
        <v>1722</v>
      </c>
      <c r="G82" s="23">
        <f t="shared" si="1"/>
        <v>3565</v>
      </c>
    </row>
    <row r="83" spans="1:7" s="2" customFormat="1" ht="12.75" hidden="1">
      <c r="A83" s="21">
        <v>11</v>
      </c>
      <c r="B83" s="22">
        <v>748</v>
      </c>
      <c r="C83" s="22">
        <v>787</v>
      </c>
      <c r="D83" s="22">
        <v>301</v>
      </c>
      <c r="E83" s="22">
        <v>317</v>
      </c>
      <c r="F83" s="22">
        <v>1663</v>
      </c>
      <c r="G83" s="23">
        <v>5607</v>
      </c>
    </row>
    <row r="84" spans="1:7" s="2" customFormat="1" ht="12.75" hidden="1">
      <c r="A84" s="21">
        <v>12</v>
      </c>
      <c r="B84" s="22">
        <v>671</v>
      </c>
      <c r="C84" s="22">
        <v>698</v>
      </c>
      <c r="D84" s="22">
        <v>301</v>
      </c>
      <c r="E84" s="22">
        <v>318</v>
      </c>
      <c r="F84" s="22">
        <v>1746</v>
      </c>
      <c r="G84" s="23">
        <f>SUM(B84:F84)</f>
        <v>3734</v>
      </c>
    </row>
    <row r="85" spans="1:7" s="2" customFormat="1" ht="12.75" hidden="1">
      <c r="A85" s="21" t="s">
        <v>3</v>
      </c>
      <c r="B85" s="22">
        <v>470</v>
      </c>
      <c r="C85" s="22">
        <v>562</v>
      </c>
      <c r="D85" s="22">
        <v>274</v>
      </c>
      <c r="E85" s="22">
        <v>188</v>
      </c>
      <c r="F85" s="22">
        <v>1330</v>
      </c>
      <c r="G85" s="23">
        <v>4349</v>
      </c>
    </row>
    <row r="86" spans="1:7" s="2" customFormat="1" ht="12.75" hidden="1">
      <c r="A86" s="21">
        <v>2</v>
      </c>
      <c r="B86" s="22">
        <v>549</v>
      </c>
      <c r="C86" s="22">
        <v>605</v>
      </c>
      <c r="D86" s="22">
        <v>347</v>
      </c>
      <c r="E86" s="22">
        <v>351</v>
      </c>
      <c r="F86" s="22">
        <v>1231</v>
      </c>
      <c r="G86" s="24">
        <v>4552</v>
      </c>
    </row>
    <row r="87" spans="1:7" s="6" customFormat="1" ht="12.75" hidden="1">
      <c r="A87" s="25">
        <v>3</v>
      </c>
      <c r="B87" s="26">
        <v>606</v>
      </c>
      <c r="C87" s="26">
        <v>618</v>
      </c>
      <c r="D87" s="26">
        <v>299</v>
      </c>
      <c r="E87" s="26">
        <v>213</v>
      </c>
      <c r="F87" s="26">
        <v>1365</v>
      </c>
      <c r="G87" s="27">
        <v>5030</v>
      </c>
    </row>
    <row r="88" spans="1:7" s="2" customFormat="1" ht="12.75" hidden="1">
      <c r="A88" s="18">
        <v>4</v>
      </c>
      <c r="B88" s="19">
        <v>854</v>
      </c>
      <c r="C88" s="19">
        <v>511</v>
      </c>
      <c r="D88" s="19">
        <v>401</v>
      </c>
      <c r="E88" s="19">
        <v>323</v>
      </c>
      <c r="F88" s="19">
        <v>1376</v>
      </c>
      <c r="G88" s="20">
        <v>5146</v>
      </c>
    </row>
    <row r="89" spans="1:7" s="2" customFormat="1" ht="12.75" hidden="1">
      <c r="A89" s="21">
        <v>5</v>
      </c>
      <c r="B89" s="22">
        <v>616</v>
      </c>
      <c r="C89" s="22">
        <v>731</v>
      </c>
      <c r="D89" s="22">
        <v>422</v>
      </c>
      <c r="E89" s="22">
        <v>223</v>
      </c>
      <c r="F89" s="22">
        <v>1431</v>
      </c>
      <c r="G89" s="23">
        <v>5130</v>
      </c>
    </row>
    <row r="90" spans="1:7" s="2" customFormat="1" ht="12.75" hidden="1">
      <c r="A90" s="21">
        <v>6</v>
      </c>
      <c r="B90" s="22">
        <v>718</v>
      </c>
      <c r="C90" s="22">
        <v>590</v>
      </c>
      <c r="D90" s="22">
        <v>585</v>
      </c>
      <c r="E90" s="22">
        <v>249</v>
      </c>
      <c r="F90" s="22">
        <v>1724</v>
      </c>
      <c r="G90" s="23">
        <v>5608</v>
      </c>
    </row>
    <row r="91" spans="1:7" s="2" customFormat="1" ht="12.75" hidden="1">
      <c r="A91" s="21">
        <v>7</v>
      </c>
      <c r="B91" s="22">
        <v>1028</v>
      </c>
      <c r="C91" s="22">
        <v>705</v>
      </c>
      <c r="D91" s="22">
        <v>642</v>
      </c>
      <c r="E91" s="22">
        <v>371</v>
      </c>
      <c r="F91" s="22">
        <v>1807</v>
      </c>
      <c r="G91" s="23">
        <v>6440</v>
      </c>
    </row>
    <row r="92" spans="1:7" s="2" customFormat="1" ht="12.75" hidden="1">
      <c r="A92" s="21">
        <v>8</v>
      </c>
      <c r="B92" s="22">
        <v>758</v>
      </c>
      <c r="C92" s="22">
        <v>684</v>
      </c>
      <c r="D92" s="22">
        <v>478</v>
      </c>
      <c r="E92" s="22">
        <v>265</v>
      </c>
      <c r="F92" s="22">
        <v>2104</v>
      </c>
      <c r="G92" s="23">
        <v>5887</v>
      </c>
    </row>
    <row r="93" spans="1:7" s="2" customFormat="1" ht="12.75" hidden="1">
      <c r="A93" s="21">
        <v>9</v>
      </c>
      <c r="B93" s="22">
        <v>651</v>
      </c>
      <c r="C93" s="22">
        <v>715</v>
      </c>
      <c r="D93" s="22">
        <v>358</v>
      </c>
      <c r="E93" s="22">
        <v>395</v>
      </c>
      <c r="F93" s="22">
        <v>2143</v>
      </c>
      <c r="G93" s="23">
        <v>5684</v>
      </c>
    </row>
    <row r="94" spans="1:7" s="2" customFormat="1" ht="12.75" hidden="1">
      <c r="A94" s="21">
        <v>10</v>
      </c>
      <c r="B94" s="22">
        <v>876</v>
      </c>
      <c r="C94" s="22">
        <v>761</v>
      </c>
      <c r="D94" s="22">
        <v>393</v>
      </c>
      <c r="E94" s="22">
        <v>249</v>
      </c>
      <c r="F94" s="22">
        <v>1829</v>
      </c>
      <c r="G94" s="23">
        <v>5748</v>
      </c>
    </row>
    <row r="95" spans="1:7" s="2" customFormat="1" ht="12.75" hidden="1">
      <c r="A95" s="21">
        <v>11</v>
      </c>
      <c r="B95" s="22">
        <v>724</v>
      </c>
      <c r="C95" s="22">
        <v>824</v>
      </c>
      <c r="D95" s="22">
        <v>268</v>
      </c>
      <c r="E95" s="22">
        <v>355</v>
      </c>
      <c r="F95" s="22">
        <v>2032</v>
      </c>
      <c r="G95" s="23">
        <v>5503</v>
      </c>
    </row>
    <row r="96" spans="1:7" s="2" customFormat="1" ht="12.75" hidden="1">
      <c r="A96" s="21">
        <v>12</v>
      </c>
      <c r="B96" s="22">
        <v>646</v>
      </c>
      <c r="C96" s="22">
        <v>800</v>
      </c>
      <c r="D96" s="22">
        <v>303</v>
      </c>
      <c r="E96" s="22">
        <v>303</v>
      </c>
      <c r="F96" s="22">
        <v>1762</v>
      </c>
      <c r="G96" s="23">
        <v>5081</v>
      </c>
    </row>
    <row r="97" spans="1:7" s="2" customFormat="1" ht="12.75" hidden="1">
      <c r="A97" s="21" t="s">
        <v>4</v>
      </c>
      <c r="B97" s="22">
        <v>484</v>
      </c>
      <c r="C97" s="22">
        <v>775</v>
      </c>
      <c r="D97" s="22">
        <v>199</v>
      </c>
      <c r="E97" s="22">
        <v>306</v>
      </c>
      <c r="F97" s="22">
        <v>1227</v>
      </c>
      <c r="G97" s="23">
        <v>4166</v>
      </c>
    </row>
    <row r="98" spans="1:7" s="2" customFormat="1" ht="12.75" hidden="1">
      <c r="A98" s="21">
        <v>2</v>
      </c>
      <c r="B98" s="22">
        <v>447.001</v>
      </c>
      <c r="C98" s="22">
        <v>665.214</v>
      </c>
      <c r="D98" s="22">
        <v>269.317</v>
      </c>
      <c r="E98" s="22">
        <v>224.836</v>
      </c>
      <c r="F98" s="22">
        <v>1349.183</v>
      </c>
      <c r="G98" s="24">
        <v>4154.951</v>
      </c>
    </row>
    <row r="99" spans="1:7" s="2" customFormat="1" ht="12.75" hidden="1">
      <c r="A99" s="25">
        <v>3</v>
      </c>
      <c r="B99" s="26">
        <v>516.652</v>
      </c>
      <c r="C99" s="26">
        <v>607.924</v>
      </c>
      <c r="D99" s="26">
        <v>380</v>
      </c>
      <c r="E99" s="26">
        <v>255</v>
      </c>
      <c r="F99" s="26">
        <v>1408.591</v>
      </c>
      <c r="G99" s="27">
        <f>SUM(B99:F99)</f>
        <v>3168.167</v>
      </c>
    </row>
    <row r="100" spans="1:6" s="2" customFormat="1" ht="12.75" hidden="1">
      <c r="A100" s="2">
        <v>4</v>
      </c>
      <c r="B100" s="1"/>
      <c r="C100" s="1"/>
      <c r="D100" s="1">
        <v>361</v>
      </c>
      <c r="E100" s="1">
        <v>354</v>
      </c>
      <c r="F100" s="1"/>
    </row>
    <row r="101" spans="1:6" s="2" customFormat="1" ht="12.75" hidden="1">
      <c r="A101" s="2">
        <v>5</v>
      </c>
      <c r="B101" s="1"/>
      <c r="C101" s="1"/>
      <c r="D101" s="1">
        <v>434</v>
      </c>
      <c r="E101" s="1">
        <v>358</v>
      </c>
      <c r="F101" s="1"/>
    </row>
    <row r="102" spans="1:6" s="2" customFormat="1" ht="12.75" hidden="1">
      <c r="A102" s="2">
        <v>6</v>
      </c>
      <c r="B102" s="1"/>
      <c r="C102" s="1"/>
      <c r="D102" s="1">
        <v>521</v>
      </c>
      <c r="E102" s="1">
        <v>354</v>
      </c>
      <c r="F102" s="1"/>
    </row>
    <row r="103" spans="1:6" s="2" customFormat="1" ht="12.75" hidden="1">
      <c r="A103" s="2">
        <v>7</v>
      </c>
      <c r="B103" s="1"/>
      <c r="C103" s="1"/>
      <c r="D103" s="1">
        <v>617</v>
      </c>
      <c r="E103" s="1">
        <v>384</v>
      </c>
      <c r="F103" s="1"/>
    </row>
    <row r="104" spans="1:6" s="2" customFormat="1" ht="12.75" hidden="1">
      <c r="A104" s="2">
        <v>8</v>
      </c>
      <c r="B104" s="1"/>
      <c r="C104" s="1"/>
      <c r="D104" s="1">
        <v>518</v>
      </c>
      <c r="E104" s="1">
        <v>443</v>
      </c>
      <c r="F104" s="1"/>
    </row>
    <row r="105" spans="1:6" s="2" customFormat="1" ht="12.75" hidden="1">
      <c r="A105" s="2">
        <v>9</v>
      </c>
      <c r="B105" s="1"/>
      <c r="C105" s="1"/>
      <c r="D105" s="1">
        <v>366</v>
      </c>
      <c r="E105" s="1">
        <v>429</v>
      </c>
      <c r="F105" s="1"/>
    </row>
    <row r="106" spans="1:6" s="2" customFormat="1" ht="12.75" hidden="1">
      <c r="A106" s="2">
        <v>10</v>
      </c>
      <c r="B106" s="1"/>
      <c r="C106" s="1"/>
      <c r="D106" s="1">
        <v>394</v>
      </c>
      <c r="E106" s="1">
        <v>433</v>
      </c>
      <c r="F106" s="1"/>
    </row>
    <row r="107" spans="1:6" s="2" customFormat="1" ht="12.75" hidden="1">
      <c r="A107" s="2">
        <v>11</v>
      </c>
      <c r="B107" s="1"/>
      <c r="C107" s="1"/>
      <c r="D107" s="1">
        <v>426</v>
      </c>
      <c r="E107" s="1">
        <v>516</v>
      </c>
      <c r="F107" s="1"/>
    </row>
    <row r="108" spans="1:6" s="2" customFormat="1" ht="12.75" hidden="1">
      <c r="A108" s="2">
        <v>12</v>
      </c>
      <c r="B108" s="1"/>
      <c r="C108" s="1"/>
      <c r="D108" s="1">
        <v>308</v>
      </c>
      <c r="E108" s="1">
        <v>323</v>
      </c>
      <c r="F108" s="1"/>
    </row>
    <row r="109" spans="1:6" s="2" customFormat="1" ht="12.75" hidden="1">
      <c r="A109" s="2" t="s">
        <v>8</v>
      </c>
      <c r="B109" s="1"/>
      <c r="C109" s="1"/>
      <c r="D109" s="1">
        <v>310</v>
      </c>
      <c r="E109" s="1">
        <v>263</v>
      </c>
      <c r="F109" s="1"/>
    </row>
    <row r="110" spans="1:6" s="2" customFormat="1" ht="12.75" hidden="1">
      <c r="A110" s="2">
        <v>2</v>
      </c>
      <c r="B110" s="1"/>
      <c r="C110" s="1"/>
      <c r="D110" s="1">
        <v>373</v>
      </c>
      <c r="E110" s="1">
        <v>286</v>
      </c>
      <c r="F110" s="1"/>
    </row>
    <row r="111" spans="1:6" s="2" customFormat="1" ht="12.75" hidden="1">
      <c r="A111" s="2">
        <v>3</v>
      </c>
      <c r="B111" s="1"/>
      <c r="C111" s="1"/>
      <c r="D111" s="1">
        <v>318</v>
      </c>
      <c r="E111" s="1">
        <v>300</v>
      </c>
      <c r="F111" s="1"/>
    </row>
    <row r="112" spans="1:6" s="2" customFormat="1" ht="12.75" hidden="1">
      <c r="A112" s="2">
        <v>4</v>
      </c>
      <c r="B112" s="1"/>
      <c r="C112" s="1"/>
      <c r="D112" s="1">
        <v>477</v>
      </c>
      <c r="E112" s="1">
        <v>466</v>
      </c>
      <c r="F112" s="1"/>
    </row>
    <row r="113" spans="1:6" s="2" customFormat="1" ht="12.75" hidden="1">
      <c r="A113" s="2">
        <v>5</v>
      </c>
      <c r="B113" s="1"/>
      <c r="C113" s="1"/>
      <c r="D113" s="1">
        <v>407</v>
      </c>
      <c r="E113" s="1">
        <v>387</v>
      </c>
      <c r="F113" s="1"/>
    </row>
    <row r="114" spans="1:6" s="2" customFormat="1" ht="12.75" hidden="1">
      <c r="A114" s="2">
        <v>6</v>
      </c>
      <c r="B114" s="1"/>
      <c r="C114" s="1"/>
      <c r="D114" s="1">
        <v>660</v>
      </c>
      <c r="E114" s="1">
        <v>257</v>
      </c>
      <c r="F114" s="1"/>
    </row>
    <row r="115" spans="1:7" s="1" customFormat="1" ht="12.75" hidden="1">
      <c r="A115" s="2">
        <v>7</v>
      </c>
      <c r="D115" s="1">
        <v>634</v>
      </c>
      <c r="E115" s="1">
        <v>329</v>
      </c>
      <c r="G115" s="2"/>
    </row>
    <row r="116" spans="1:7" s="1" customFormat="1" ht="12.75" hidden="1">
      <c r="A116" s="2">
        <v>8</v>
      </c>
      <c r="D116" s="1">
        <v>303</v>
      </c>
      <c r="E116" s="1">
        <v>270</v>
      </c>
      <c r="G116" s="2"/>
    </row>
    <row r="117" spans="1:7" s="1" customFormat="1" ht="12.75" hidden="1">
      <c r="A117" s="2">
        <v>9</v>
      </c>
      <c r="D117" s="1">
        <v>421</v>
      </c>
      <c r="E117" s="1">
        <v>371</v>
      </c>
      <c r="G117" s="2"/>
    </row>
    <row r="118" spans="1:7" s="1" customFormat="1" ht="12.75" hidden="1">
      <c r="A118" s="2">
        <v>10</v>
      </c>
      <c r="D118" s="1">
        <v>358</v>
      </c>
      <c r="E118" s="1">
        <v>301</v>
      </c>
      <c r="G118" s="2"/>
    </row>
    <row r="119" spans="1:7" s="1" customFormat="1" ht="12.75" hidden="1">
      <c r="A119" s="2">
        <v>11</v>
      </c>
      <c r="D119" s="1">
        <v>445</v>
      </c>
      <c r="E119" s="1">
        <v>292</v>
      </c>
      <c r="G119" s="2"/>
    </row>
    <row r="120" spans="1:7" s="1" customFormat="1" ht="12.75" hidden="1">
      <c r="A120" s="2">
        <v>12</v>
      </c>
      <c r="D120" s="1">
        <v>258</v>
      </c>
      <c r="E120" s="1">
        <v>433</v>
      </c>
      <c r="G120" s="2"/>
    </row>
    <row r="121" spans="2:6" s="2" customFormat="1" ht="12.75">
      <c r="B121" s="1"/>
      <c r="C121" s="36" t="s">
        <v>37</v>
      </c>
      <c r="D121" s="1"/>
      <c r="E121" s="1"/>
      <c r="F121" s="1"/>
    </row>
  </sheetData>
  <sheetProtection/>
  <mergeCells count="2">
    <mergeCell ref="A1:E1"/>
    <mergeCell ref="A2:E2"/>
  </mergeCells>
  <hyperlinks>
    <hyperlink ref="C121" r:id="rId1" display="https://www.e-stat.go.jp/stat-search/files?page=1&amp;layout=datalist&amp;toukei=00600120&amp;tstat=000001016965&amp;cycle=8&amp;year=20221&amp;month=0&amp;result_back=1&amp;tclass1val=0&amp;metadata=1&amp;data=1"/>
  </hyperlinks>
  <printOptions/>
  <pageMargins left="0.7" right="0.7" top="0.75" bottom="0.75" header="0.3" footer="0.3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 日本建設業団体連合会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広報部</dc:creator>
  <cp:keywords/>
  <dc:description/>
  <cp:lastModifiedBy>本田秀一</cp:lastModifiedBy>
  <cp:lastPrinted>2023-06-21T01:16:50Z</cp:lastPrinted>
  <dcterms:created xsi:type="dcterms:W3CDTF">1997-04-30T09:29:14Z</dcterms:created>
  <dcterms:modified xsi:type="dcterms:W3CDTF">2023-06-22T04:25:35Z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