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e01.sharepoint.com/sites/msteams_9ed666_346865/Shared Documents/General/2026年度/202606更新（作業中）/"/>
    </mc:Choice>
  </mc:AlternateContent>
  <xr:revisionPtr revIDLastSave="0" documentId="8_{FB48EEE6-A6E5-48D3-B05C-390DEA8ED1BD}" xr6:coauthVersionLast="47" xr6:coauthVersionMax="47" xr10:uidLastSave="{00000000-0000-0000-0000-000000000000}"/>
  <bookViews>
    <workbookView xWindow="28680" yWindow="-120" windowWidth="29040" windowHeight="15720" xr2:uid="{2DCC787F-AA79-4238-8A56-F7E9A1A71501}"/>
  </bookViews>
  <sheets>
    <sheet name="2025" sheetId="14" r:id="rId1"/>
  </sheets>
  <externalReferences>
    <externalReference r:id="rId2"/>
    <externalReference r:id="rId3"/>
  </externalReferences>
  <definedNames>
    <definedName name="_xlnm.Print_Area">#REF!</definedName>
    <definedName name="PRINT_AREA_MI">#REF!</definedName>
    <definedName name="表10">#REF!</definedName>
    <definedName name="表の１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4" l="1"/>
  <c r="J4" i="14"/>
</calcChain>
</file>

<file path=xl/sharedStrings.xml><?xml version="1.0" encoding="utf-8"?>
<sst xmlns="http://schemas.openxmlformats.org/spreadsheetml/2006/main" count="14" uniqueCount="14">
  <si>
    <t>事務所</t>
  </si>
  <si>
    <t>店舗</t>
  </si>
  <si>
    <t>工場</t>
  </si>
  <si>
    <t>倉庫</t>
  </si>
  <si>
    <t>学校</t>
  </si>
  <si>
    <t>病院</t>
  </si>
  <si>
    <t>その他</t>
  </si>
  <si>
    <t>（単位：百万㎡)</t>
    <rPh sb="4" eb="5">
      <t>ヒャク</t>
    </rPh>
    <phoneticPr fontId="3"/>
  </si>
  <si>
    <t>総計</t>
    <rPh sb="0" eb="2">
      <t>ソウケイ</t>
    </rPh>
    <phoneticPr fontId="3"/>
  </si>
  <si>
    <t>資料出所：国土交通省「建築着工統計」</t>
    <rPh sb="0" eb="4">
      <t>シリョウシュツショ</t>
    </rPh>
    <rPh sb="5" eb="10">
      <t>コクドコウツウショウ</t>
    </rPh>
    <rPh sb="11" eb="13">
      <t>ケンチク</t>
    </rPh>
    <rPh sb="13" eb="15">
      <t>チャッコウ</t>
    </rPh>
    <rPh sb="15" eb="17">
      <t>トウケイ</t>
    </rPh>
    <phoneticPr fontId="3"/>
  </si>
  <si>
    <t>非住宅建築着工床面積の推移</t>
    <phoneticPr fontId="3"/>
  </si>
  <si>
    <t>年度</t>
    <rPh sb="0" eb="2">
      <t>ネンド</t>
    </rPh>
    <phoneticPr fontId="3"/>
  </si>
  <si>
    <t>建築着工統計調査 建築物着工統計 年度次 2025年度 | ファイル | 統計データを探す | 政府統計の総合窓口</t>
  </si>
  <si>
    <t>建築着工統計調査｜建築物着工統計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</si>
</sst>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9" formatCode="0.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4" borderId="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4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5" fillId="0" borderId="0"/>
    <xf numFmtId="0" fontId="23" fillId="17" borderId="0" applyNumberFormat="0" applyBorder="0" applyAlignment="0" applyProtection="0">
      <alignment vertical="center"/>
    </xf>
  </cellStyleXfs>
  <cellXfs count="50">
    <xf numFmtId="0" fontId="0" fillId="0" borderId="0" xfId="0"/>
    <xf numFmtId="38" fontId="2" fillId="0" borderId="0" xfId="34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Fill="1" applyBorder="1"/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38" fontId="2" fillId="0" borderId="0" xfId="34" applyFont="1" applyAlignment="1">
      <alignment horizontal="right"/>
    </xf>
    <xf numFmtId="38" fontId="2" fillId="0" borderId="10" xfId="34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40" fontId="2" fillId="0" borderId="0" xfId="0" applyNumberFormat="1" applyFont="1"/>
    <xf numFmtId="0" fontId="2" fillId="0" borderId="14" xfId="0" applyFont="1" applyBorder="1" applyAlignment="1">
      <alignment horizontal="right" vertical="center"/>
    </xf>
    <xf numFmtId="176" fontId="2" fillId="0" borderId="15" xfId="0" applyNumberFormat="1" applyFont="1" applyBorder="1"/>
    <xf numFmtId="176" fontId="2" fillId="0" borderId="0" xfId="34" applyNumberFormat="1" applyFont="1" applyAlignment="1">
      <alignment vertical="center"/>
    </xf>
    <xf numFmtId="176" fontId="2" fillId="0" borderId="0" xfId="0" applyNumberFormat="1" applyFont="1"/>
    <xf numFmtId="0" fontId="2" fillId="0" borderId="1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40" fontId="2" fillId="0" borderId="0" xfId="34" applyNumberFormat="1" applyFont="1" applyAlignment="1">
      <alignment vertical="center"/>
    </xf>
    <xf numFmtId="0" fontId="2" fillId="0" borderId="0" xfId="0" applyFont="1" applyAlignment="1">
      <alignment vertical="center"/>
    </xf>
    <xf numFmtId="38" fontId="2" fillId="0" borderId="17" xfId="34" applyFont="1" applyBorder="1" applyAlignment="1">
      <alignment horizontal="center" vertical="center"/>
    </xf>
    <xf numFmtId="38" fontId="2" fillId="0" borderId="18" xfId="34" applyFont="1" applyBorder="1" applyAlignment="1">
      <alignment horizontal="center" vertical="center"/>
    </xf>
    <xf numFmtId="38" fontId="2" fillId="0" borderId="19" xfId="34" applyFont="1" applyBorder="1" applyAlignment="1">
      <alignment horizontal="center"/>
    </xf>
    <xf numFmtId="176" fontId="2" fillId="0" borderId="20" xfId="34" applyNumberFormat="1" applyFont="1" applyBorder="1" applyAlignment="1">
      <alignment vertical="center"/>
    </xf>
    <xf numFmtId="179" fontId="2" fillId="0" borderId="21" xfId="0" applyNumberFormat="1" applyFont="1" applyBorder="1" applyAlignment="1">
      <alignment vertical="center"/>
    </xf>
    <xf numFmtId="179" fontId="2" fillId="0" borderId="22" xfId="0" applyNumberFormat="1" applyFont="1" applyBorder="1" applyAlignment="1">
      <alignment vertical="center"/>
    </xf>
    <xf numFmtId="176" fontId="2" fillId="0" borderId="23" xfId="34" applyNumberFormat="1" applyFont="1" applyFill="1" applyBorder="1" applyAlignment="1">
      <alignment vertical="center"/>
    </xf>
    <xf numFmtId="176" fontId="2" fillId="0" borderId="13" xfId="34" applyNumberFormat="1" applyFont="1" applyFill="1" applyBorder="1" applyAlignment="1">
      <alignment vertical="center"/>
    </xf>
    <xf numFmtId="176" fontId="2" fillId="0" borderId="24" xfId="34" applyNumberFormat="1" applyFont="1" applyFill="1" applyBorder="1" applyAlignment="1">
      <alignment vertical="center"/>
    </xf>
    <xf numFmtId="176" fontId="2" fillId="0" borderId="25" xfId="34" applyNumberFormat="1" applyFont="1" applyFill="1" applyBorder="1" applyAlignment="1">
      <alignment vertical="center"/>
    </xf>
    <xf numFmtId="176" fontId="2" fillId="0" borderId="14" xfId="34" applyNumberFormat="1" applyFont="1" applyFill="1" applyBorder="1" applyAlignment="1">
      <alignment vertical="center"/>
    </xf>
    <xf numFmtId="176" fontId="2" fillId="0" borderId="26" xfId="34" applyNumberFormat="1" applyFont="1" applyFill="1" applyBorder="1" applyAlignment="1">
      <alignment vertical="center"/>
    </xf>
    <xf numFmtId="176" fontId="2" fillId="0" borderId="27" xfId="34" applyNumberFormat="1" applyFont="1" applyFill="1" applyBorder="1" applyAlignment="1">
      <alignment vertical="center"/>
    </xf>
    <xf numFmtId="176" fontId="2" fillId="0" borderId="12" xfId="34" applyNumberFormat="1" applyFont="1" applyFill="1" applyBorder="1" applyAlignment="1">
      <alignment vertical="center"/>
    </xf>
    <xf numFmtId="176" fontId="2" fillId="0" borderId="28" xfId="34" applyNumberFormat="1" applyFont="1" applyFill="1" applyBorder="1" applyAlignment="1">
      <alignment vertical="center"/>
    </xf>
    <xf numFmtId="176" fontId="24" fillId="0" borderId="23" xfId="34" applyNumberFormat="1" applyFont="1" applyFill="1" applyBorder="1" applyAlignment="1">
      <alignment vertical="center"/>
    </xf>
    <xf numFmtId="176" fontId="24" fillId="0" borderId="13" xfId="34" applyNumberFormat="1" applyFont="1" applyFill="1" applyBorder="1" applyAlignment="1">
      <alignment vertical="center"/>
    </xf>
    <xf numFmtId="176" fontId="24" fillId="0" borderId="24" xfId="34" applyNumberFormat="1" applyFont="1" applyFill="1" applyBorder="1" applyAlignment="1">
      <alignment vertical="center"/>
    </xf>
    <xf numFmtId="0" fontId="4" fillId="0" borderId="0" xfId="28" applyAlignment="1" applyProtection="1"/>
    <xf numFmtId="179" fontId="2" fillId="0" borderId="16" xfId="0" applyNumberFormat="1" applyFont="1" applyBorder="1" applyAlignment="1">
      <alignment vertical="center"/>
    </xf>
    <xf numFmtId="179" fontId="2" fillId="0" borderId="24" xfId="0" applyNumberFormat="1" applyFont="1" applyBorder="1" applyAlignment="1">
      <alignment vertical="center"/>
    </xf>
    <xf numFmtId="179" fontId="2" fillId="0" borderId="13" xfId="0" applyNumberFormat="1" applyFont="1" applyBorder="1" applyAlignment="1">
      <alignment vertical="center"/>
    </xf>
    <xf numFmtId="179" fontId="2" fillId="0" borderId="29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79" fontId="2" fillId="0" borderId="0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179" fontId="2" fillId="0" borderId="30" xfId="0" applyNumberFormat="1" applyFont="1" applyBorder="1" applyAlignment="1">
      <alignment vertical="center"/>
    </xf>
    <xf numFmtId="0" fontId="6" fillId="0" borderId="0" xfId="0" applyFont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未定義" xfId="43" xr:uid="{75B16441-80AA-42A7-ABFD-91F970A721FC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ANAKA\src_20040123\output\tpj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inoya-r2da/My%20Documents/&#20491;&#20154;&#29992;/&#65393;&#65395;&#65412;&#65420;&#65439;&#65391;&#65412;&#65288;17&#65374;&#65289;/11&#26376;/pk/tpj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戸建・圏域別"/>
      <sheetName val="一戸建・圏域別 (2)"/>
      <sheetName val="#REF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戸建・圏域別"/>
      <sheetName val="一戸建・圏域別 (2)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-stat.go.jp/stat-search/files?page=1&amp;layout=datalist&amp;toukei=00600120&amp;tstat=000001016965&amp;cycle=8&amp;year=20251&amp;month=0&amp;stat_infid=000040451279&amp;result_back=1&amp;tclass1val=0" TargetMode="External"/><Relationship Id="rId1" Type="http://schemas.openxmlformats.org/officeDocument/2006/relationships/hyperlink" Target="https://www.e-stat.go.jp/stat-search/files?page=1&amp;layout=datalist&amp;toukei=00600120&amp;tstat=000001016965&amp;cycle=8&amp;year=20251&amp;month=0&amp;result_back=1&amp;tclass1va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12A8-595D-49D8-9270-AA44046A69D8}">
  <sheetPr>
    <pageSetUpPr fitToPage="1"/>
  </sheetPr>
  <dimension ref="B1:J31"/>
  <sheetViews>
    <sheetView tabSelected="1" zoomScale="140" zoomScaleNormal="140" workbookViewId="0">
      <selection activeCell="C32" sqref="C30:C32"/>
    </sheetView>
  </sheetViews>
  <sheetFormatPr defaultColWidth="8.875" defaultRowHeight="13.5" x14ac:dyDescent="0.15"/>
  <cols>
    <col min="1" max="7" width="8.875" customWidth="1"/>
    <col min="8" max="8" width="9" customWidth="1"/>
    <col min="9" max="9" width="0.375" hidden="1" customWidth="1"/>
    <col min="10" max="10" width="0.125" hidden="1" customWidth="1"/>
  </cols>
  <sheetData>
    <row r="1" spans="2:10" s="2" customFormat="1" ht="17.25" x14ac:dyDescent="0.15">
      <c r="B1" s="49" t="s">
        <v>10</v>
      </c>
      <c r="C1" s="49"/>
      <c r="D1" s="49"/>
      <c r="E1" s="49"/>
      <c r="F1" s="49"/>
      <c r="G1" s="49"/>
      <c r="H1" s="49"/>
      <c r="I1" s="7"/>
    </row>
    <row r="2" spans="2:10" s="2" customFormat="1" x14ac:dyDescent="0.15">
      <c r="C2" s="1"/>
      <c r="D2" s="1"/>
      <c r="E2" s="1"/>
      <c r="F2" s="1"/>
      <c r="G2" s="1"/>
      <c r="H2" s="8" t="s">
        <v>7</v>
      </c>
      <c r="I2" s="1"/>
    </row>
    <row r="3" spans="2:10" s="3" customFormat="1" ht="27.6" customHeight="1" thickBot="1" x14ac:dyDescent="0.2">
      <c r="B3" s="45" t="s">
        <v>11</v>
      </c>
      <c r="C3" s="22" t="s">
        <v>0</v>
      </c>
      <c r="D3" s="9" t="s">
        <v>1</v>
      </c>
      <c r="E3" s="23" t="s">
        <v>2</v>
      </c>
      <c r="F3" s="9" t="s">
        <v>3</v>
      </c>
      <c r="G3" s="23" t="s">
        <v>4</v>
      </c>
      <c r="H3" s="9" t="s">
        <v>5</v>
      </c>
      <c r="I3" s="24" t="s">
        <v>6</v>
      </c>
      <c r="J3" s="6" t="s">
        <v>8</v>
      </c>
    </row>
    <row r="4" spans="2:10" s="4" customFormat="1" ht="0.6" hidden="1" customHeight="1" thickTop="1" x14ac:dyDescent="0.15">
      <c r="B4" s="14">
        <v>2002</v>
      </c>
      <c r="C4" s="31">
        <v>6.832846</v>
      </c>
      <c r="D4" s="32">
        <v>10.3612</v>
      </c>
      <c r="E4" s="33">
        <v>8.8123850000000008</v>
      </c>
      <c r="F4" s="32">
        <v>6.7697479999999999</v>
      </c>
      <c r="G4" s="33">
        <v>4.9449319999999997</v>
      </c>
      <c r="H4" s="32">
        <v>4.4427310000000002</v>
      </c>
      <c r="I4" s="25">
        <v>18.795999999999999</v>
      </c>
      <c r="J4" s="15">
        <f>SUM(C4:I4)</f>
        <v>60.959842000000002</v>
      </c>
    </row>
    <row r="5" spans="2:10" s="5" customFormat="1" hidden="1" x14ac:dyDescent="0.15">
      <c r="B5" s="12">
        <v>2003</v>
      </c>
      <c r="C5" s="28">
        <v>7.5495450000000002</v>
      </c>
      <c r="D5" s="29">
        <v>10.637029999999999</v>
      </c>
      <c r="E5" s="30">
        <v>9.9448419999999995</v>
      </c>
      <c r="F5" s="29">
        <v>7.343229</v>
      </c>
      <c r="G5" s="30">
        <v>4.601718</v>
      </c>
      <c r="H5" s="29">
        <v>3.892401</v>
      </c>
      <c r="I5" s="25">
        <v>19.795999999999999</v>
      </c>
      <c r="J5" s="15">
        <f>SUM(C5:I5)</f>
        <v>63.764764999999997</v>
      </c>
    </row>
    <row r="6" spans="2:10" s="5" customFormat="1" ht="14.25" hidden="1" thickTop="1" x14ac:dyDescent="0.15">
      <c r="B6" s="12">
        <v>2004</v>
      </c>
      <c r="C6" s="28">
        <v>8.0761459999999996</v>
      </c>
      <c r="D6" s="29">
        <v>11.432613999999999</v>
      </c>
      <c r="E6" s="30">
        <v>13.520514</v>
      </c>
      <c r="F6" s="29">
        <v>7.9182810000000003</v>
      </c>
      <c r="G6" s="30">
        <v>4.2601899999999997</v>
      </c>
      <c r="H6" s="29">
        <v>3.7081620000000002</v>
      </c>
      <c r="I6" s="16"/>
      <c r="J6" s="17"/>
    </row>
    <row r="7" spans="2:10" s="5" customFormat="1" ht="14.25" thickTop="1" x14ac:dyDescent="0.15">
      <c r="B7" s="12">
        <v>2005</v>
      </c>
      <c r="C7" s="28">
        <v>7.7591150000000004</v>
      </c>
      <c r="D7" s="29">
        <v>12.501135</v>
      </c>
      <c r="E7" s="30">
        <v>14.226255999999999</v>
      </c>
      <c r="F7" s="29">
        <v>9.1371749999999992</v>
      </c>
      <c r="G7" s="30">
        <v>4.6580560000000002</v>
      </c>
      <c r="H7" s="29">
        <v>3.0338340000000001</v>
      </c>
      <c r="I7" s="16"/>
      <c r="J7" s="17"/>
    </row>
    <row r="8" spans="2:10" s="5" customFormat="1" x14ac:dyDescent="0.15">
      <c r="B8" s="12">
        <v>2006</v>
      </c>
      <c r="C8" s="28">
        <v>7.9258199999999999</v>
      </c>
      <c r="D8" s="29">
        <v>11.321111999999999</v>
      </c>
      <c r="E8" s="30">
        <v>15.547288</v>
      </c>
      <c r="F8" s="29">
        <v>9.9569200000000002</v>
      </c>
      <c r="G8" s="30">
        <v>4.129149</v>
      </c>
      <c r="H8" s="29">
        <v>2.9854400000000001</v>
      </c>
      <c r="I8" s="16"/>
      <c r="J8" s="17"/>
    </row>
    <row r="9" spans="2:10" s="5" customFormat="1" x14ac:dyDescent="0.15">
      <c r="B9" s="12">
        <v>2007</v>
      </c>
      <c r="C9" s="28">
        <v>7.3910080000000002</v>
      </c>
      <c r="D9" s="29">
        <v>12.97682</v>
      </c>
      <c r="E9" s="30">
        <v>12.138722</v>
      </c>
      <c r="F9" s="29">
        <v>7.9999840000000004</v>
      </c>
      <c r="G9" s="30">
        <v>3.8349030000000002</v>
      </c>
      <c r="H9" s="29">
        <v>3.0362770000000001</v>
      </c>
      <c r="I9" s="16"/>
      <c r="J9" s="17"/>
    </row>
    <row r="10" spans="2:10" s="5" customFormat="1" x14ac:dyDescent="0.15">
      <c r="B10" s="12">
        <v>2008</v>
      </c>
      <c r="C10" s="28">
        <v>8.5810809999999993</v>
      </c>
      <c r="D10" s="29">
        <v>8.2784759999999995</v>
      </c>
      <c r="E10" s="30">
        <v>12.665959000000001</v>
      </c>
      <c r="F10" s="29">
        <v>7.6840419999999998</v>
      </c>
      <c r="G10" s="30">
        <v>3.9739800000000001</v>
      </c>
      <c r="H10" s="29">
        <v>2.3116940000000001</v>
      </c>
      <c r="I10" s="16"/>
      <c r="J10" s="17"/>
    </row>
    <row r="11" spans="2:10" s="5" customFormat="1" x14ac:dyDescent="0.15">
      <c r="B11" s="12">
        <v>2009</v>
      </c>
      <c r="C11" s="28">
        <v>7.0612029999999999</v>
      </c>
      <c r="D11" s="29">
        <v>5.5264249999999997</v>
      </c>
      <c r="E11" s="30">
        <v>5.531339</v>
      </c>
      <c r="F11" s="29">
        <v>4.1323299999999996</v>
      </c>
      <c r="G11" s="30">
        <v>4.27806</v>
      </c>
      <c r="H11" s="29">
        <v>2.2913549999999998</v>
      </c>
      <c r="I11" s="16"/>
      <c r="J11" s="17"/>
    </row>
    <row r="12" spans="2:10" s="5" customFormat="1" x14ac:dyDescent="0.15">
      <c r="B12" s="12">
        <v>2010</v>
      </c>
      <c r="C12" s="28">
        <v>5.5478430000000003</v>
      </c>
      <c r="D12" s="29">
        <v>5.7446630000000001</v>
      </c>
      <c r="E12" s="30">
        <v>6.5426859999999998</v>
      </c>
      <c r="F12" s="29">
        <v>4.3824639999999997</v>
      </c>
      <c r="G12" s="30">
        <v>4.401027</v>
      </c>
      <c r="H12" s="29">
        <v>3.5132059999999998</v>
      </c>
      <c r="I12" s="16"/>
      <c r="J12" s="17"/>
    </row>
    <row r="13" spans="2:10" s="5" customFormat="1" x14ac:dyDescent="0.15">
      <c r="B13" s="12">
        <v>2011</v>
      </c>
      <c r="C13" s="28">
        <v>5.8310040000000001</v>
      </c>
      <c r="D13" s="29">
        <v>5.1973380000000002</v>
      </c>
      <c r="E13" s="30">
        <v>7.3147390000000003</v>
      </c>
      <c r="F13" s="29">
        <v>5.5111829999999999</v>
      </c>
      <c r="G13" s="30">
        <v>4.4136249999999997</v>
      </c>
      <c r="H13" s="29">
        <v>4.5750799999999998</v>
      </c>
      <c r="I13" s="16"/>
      <c r="J13" s="17"/>
    </row>
    <row r="14" spans="2:10" s="5" customFormat="1" x14ac:dyDescent="0.15">
      <c r="B14" s="12">
        <v>2012</v>
      </c>
      <c r="C14" s="28">
        <v>6.1233510000000004</v>
      </c>
      <c r="D14" s="29">
        <v>7.4332529999999997</v>
      </c>
      <c r="E14" s="30">
        <v>8.4763459999999995</v>
      </c>
      <c r="F14" s="29">
        <v>6.4777709999999997</v>
      </c>
      <c r="G14" s="30">
        <v>4.5822789999999998</v>
      </c>
      <c r="H14" s="29">
        <v>3.7245780000000002</v>
      </c>
      <c r="I14" s="16"/>
      <c r="J14" s="17"/>
    </row>
    <row r="15" spans="2:10" s="5" customFormat="1" x14ac:dyDescent="0.15">
      <c r="B15" s="12">
        <v>2013</v>
      </c>
      <c r="C15" s="28">
        <v>6.2741949999999997</v>
      </c>
      <c r="D15" s="29">
        <v>8.3502600000000005</v>
      </c>
      <c r="E15" s="30">
        <v>8.0373459999999994</v>
      </c>
      <c r="F15" s="29">
        <v>7.0280509999999996</v>
      </c>
      <c r="G15" s="30">
        <v>4.8003179999999999</v>
      </c>
      <c r="H15" s="29">
        <v>4.1534199999999997</v>
      </c>
      <c r="I15" s="16"/>
      <c r="J15" s="17"/>
    </row>
    <row r="16" spans="2:10" s="5" customFormat="1" x14ac:dyDescent="0.15">
      <c r="B16" s="12">
        <v>2014</v>
      </c>
      <c r="C16" s="28">
        <v>6.1873760000000004</v>
      </c>
      <c r="D16" s="29">
        <v>7.1472259999999999</v>
      </c>
      <c r="E16" s="30">
        <v>7.7141520000000003</v>
      </c>
      <c r="F16" s="29">
        <v>8.1996979999999997</v>
      </c>
      <c r="G16" s="30">
        <v>4.1864999999999997</v>
      </c>
      <c r="H16" s="29">
        <v>3.3723580000000002</v>
      </c>
      <c r="I16" s="16"/>
      <c r="J16" s="17"/>
    </row>
    <row r="17" spans="2:10" s="5" customFormat="1" x14ac:dyDescent="0.15">
      <c r="B17" s="12">
        <v>2015</v>
      </c>
      <c r="C17" s="28">
        <v>6.1243280000000002</v>
      </c>
      <c r="D17" s="29">
        <v>6.0522739999999997</v>
      </c>
      <c r="E17" s="30">
        <v>8.8514619999999997</v>
      </c>
      <c r="F17" s="29">
        <v>8.0996120000000005</v>
      </c>
      <c r="G17" s="30">
        <v>3.684777</v>
      </c>
      <c r="H17" s="29">
        <v>2.7092329999999998</v>
      </c>
      <c r="I17" s="16"/>
      <c r="J17" s="17"/>
    </row>
    <row r="18" spans="2:10" s="5" customFormat="1" x14ac:dyDescent="0.15">
      <c r="B18" s="11">
        <v>2016</v>
      </c>
      <c r="C18" s="34">
        <v>6.6883309999999998</v>
      </c>
      <c r="D18" s="35">
        <v>5.6146849999999997</v>
      </c>
      <c r="E18" s="36">
        <v>8.2866680000000006</v>
      </c>
      <c r="F18" s="35">
        <v>8.6586420000000004</v>
      </c>
      <c r="G18" s="36">
        <v>3.1078899999999998</v>
      </c>
      <c r="H18" s="35">
        <v>2.7737759999999998</v>
      </c>
      <c r="I18" s="16"/>
      <c r="J18" s="17"/>
    </row>
    <row r="19" spans="2:10" s="5" customFormat="1" x14ac:dyDescent="0.15">
      <c r="B19" s="12">
        <v>2017</v>
      </c>
      <c r="C19" s="28">
        <v>6.6808180000000004</v>
      </c>
      <c r="D19" s="29">
        <v>5.5304440000000001</v>
      </c>
      <c r="E19" s="30">
        <v>9.1912199999999995</v>
      </c>
      <c r="F19" s="29">
        <v>9.8913810000000009</v>
      </c>
      <c r="G19" s="30">
        <v>2.3442780000000001</v>
      </c>
      <c r="H19" s="29">
        <v>2.1043050000000001</v>
      </c>
      <c r="I19" s="16"/>
      <c r="J19" s="17"/>
    </row>
    <row r="20" spans="2:10" s="5" customFormat="1" x14ac:dyDescent="0.15">
      <c r="B20" s="10">
        <v>2018</v>
      </c>
      <c r="C20" s="28">
        <v>6.0879539999999999</v>
      </c>
      <c r="D20" s="29">
        <v>5.2133130000000003</v>
      </c>
      <c r="E20" s="30">
        <v>10.09435</v>
      </c>
      <c r="F20" s="29">
        <v>8.7647399999999998</v>
      </c>
      <c r="G20" s="30">
        <v>2.4839899999999999</v>
      </c>
      <c r="H20" s="29">
        <v>1.6367929999999999</v>
      </c>
      <c r="I20" s="16"/>
      <c r="J20" s="17"/>
    </row>
    <row r="21" spans="2:10" s="5" customFormat="1" x14ac:dyDescent="0.15">
      <c r="B21" s="12">
        <v>2019</v>
      </c>
      <c r="C21" s="37">
        <v>6.526707</v>
      </c>
      <c r="D21" s="38">
        <v>4.1514759999999997</v>
      </c>
      <c r="E21" s="39">
        <v>7.7321099999999996</v>
      </c>
      <c r="F21" s="38">
        <v>10.025454999999999</v>
      </c>
      <c r="G21" s="39">
        <v>2.2686030000000001</v>
      </c>
      <c r="H21" s="38">
        <v>2.0655092000000002</v>
      </c>
      <c r="I21" s="16"/>
      <c r="J21" s="17"/>
    </row>
    <row r="22" spans="2:10" s="5" customFormat="1" x14ac:dyDescent="0.15">
      <c r="B22" s="12">
        <v>2020</v>
      </c>
      <c r="C22" s="37">
        <v>6.0881790000000002</v>
      </c>
      <c r="D22" s="38">
        <v>4.0621850000000004</v>
      </c>
      <c r="E22" s="39">
        <v>5.944788</v>
      </c>
      <c r="F22" s="38">
        <v>11.862477999999999</v>
      </c>
      <c r="G22" s="39">
        <v>2.2371819999999998</v>
      </c>
      <c r="H22" s="38">
        <v>1.8332630000000001</v>
      </c>
      <c r="I22" s="16"/>
      <c r="J22" s="17"/>
    </row>
    <row r="23" spans="2:10" s="5" customFormat="1" x14ac:dyDescent="0.15">
      <c r="B23" s="12">
        <v>2021</v>
      </c>
      <c r="C23" s="42">
        <v>7.5914149999999996</v>
      </c>
      <c r="D23" s="43">
        <v>4.1868600000000002</v>
      </c>
      <c r="E23" s="43">
        <v>7.2440639999999998</v>
      </c>
      <c r="F23" s="43">
        <v>13.386200000000001</v>
      </c>
      <c r="G23" s="43">
        <v>1.938445</v>
      </c>
      <c r="H23" s="44">
        <v>2.1318389999999998</v>
      </c>
      <c r="I23" s="16"/>
      <c r="J23" s="17"/>
    </row>
    <row r="24" spans="2:10" s="5" customFormat="1" x14ac:dyDescent="0.15">
      <c r="B24" s="12">
        <v>2022</v>
      </c>
      <c r="C24" s="42">
        <v>6.0030640000000002</v>
      </c>
      <c r="D24" s="43">
        <v>4.2661309999999997</v>
      </c>
      <c r="E24" s="43">
        <v>8.7441530000000007</v>
      </c>
      <c r="F24" s="43">
        <v>12.813397</v>
      </c>
      <c r="G24" s="43">
        <v>2.4910709999999998</v>
      </c>
      <c r="H24" s="44">
        <v>1.87967</v>
      </c>
      <c r="I24" s="16"/>
      <c r="J24" s="17"/>
    </row>
    <row r="25" spans="2:10" s="5" customFormat="1" x14ac:dyDescent="0.15">
      <c r="B25" s="12">
        <v>2023</v>
      </c>
      <c r="C25" s="42">
        <v>6.206995</v>
      </c>
      <c r="D25" s="43">
        <v>3.6266129999999999</v>
      </c>
      <c r="E25" s="43">
        <v>7.2759200000000002</v>
      </c>
      <c r="F25" s="43">
        <v>11.835979</v>
      </c>
      <c r="G25" s="43">
        <v>2.048829</v>
      </c>
      <c r="H25" s="44">
        <v>1.3579889999999999</v>
      </c>
      <c r="I25" s="16"/>
      <c r="J25" s="17"/>
    </row>
    <row r="26" spans="2:10" s="5" customFormat="1" x14ac:dyDescent="0.15">
      <c r="B26" s="10">
        <v>2024</v>
      </c>
      <c r="C26" s="46">
        <v>5.2647979999999999</v>
      </c>
      <c r="D26" s="47">
        <v>3.8097759999999998</v>
      </c>
      <c r="E26" s="47">
        <v>6.7183909999999996</v>
      </c>
      <c r="F26" s="47">
        <v>10.372771</v>
      </c>
      <c r="G26" s="47">
        <v>2.177654</v>
      </c>
      <c r="H26" s="48">
        <v>1.2159009999999999</v>
      </c>
      <c r="I26" s="16"/>
      <c r="J26" s="17"/>
    </row>
    <row r="27" spans="2:10" s="5" customFormat="1" x14ac:dyDescent="0.15">
      <c r="B27" s="18">
        <v>2025</v>
      </c>
      <c r="C27" s="26">
        <v>4.68405</v>
      </c>
      <c r="D27" s="41">
        <v>3.6346660000000002</v>
      </c>
      <c r="E27" s="41">
        <v>5.9561710000000003</v>
      </c>
      <c r="F27" s="41">
        <v>9.188701</v>
      </c>
      <c r="G27" s="41">
        <v>2.0134210000000001</v>
      </c>
      <c r="H27" s="27">
        <v>1.022883</v>
      </c>
      <c r="I27" s="16"/>
      <c r="J27" s="17"/>
    </row>
    <row r="28" spans="2:10" s="5" customFormat="1" x14ac:dyDescent="0.15">
      <c r="B28" s="19"/>
      <c r="C28" s="20"/>
      <c r="D28" s="20"/>
      <c r="E28" s="20"/>
      <c r="F28" s="20"/>
      <c r="G28" s="20"/>
      <c r="H28" s="20"/>
      <c r="I28" s="20"/>
      <c r="J28" s="13"/>
    </row>
    <row r="29" spans="2:10" s="5" customFormat="1" ht="16.7" customHeight="1" x14ac:dyDescent="0.15">
      <c r="B29" s="21" t="s">
        <v>9</v>
      </c>
      <c r="C29" s="20"/>
      <c r="D29" s="20"/>
      <c r="E29" s="20"/>
      <c r="F29" s="20"/>
      <c r="G29" s="20"/>
      <c r="H29" s="20"/>
      <c r="I29" s="20"/>
      <c r="J29" s="13"/>
    </row>
    <row r="30" spans="2:10" x14ac:dyDescent="0.15">
      <c r="C30" s="40" t="s">
        <v>12</v>
      </c>
    </row>
    <row r="31" spans="2:10" x14ac:dyDescent="0.15">
      <c r="C31" s="40" t="s">
        <v>13</v>
      </c>
    </row>
  </sheetData>
  <mergeCells count="1">
    <mergeCell ref="B1:H1"/>
  </mergeCells>
  <phoneticPr fontId="3"/>
  <hyperlinks>
    <hyperlink ref="C30" r:id="rId1" xr:uid="{ABD6817C-57D7-4EB5-AEAB-E4BF939FD392}"/>
    <hyperlink ref="C31" r:id="rId2" xr:uid="{FB91CC1E-5B2B-46B7-B9B1-5B356C88BABE}"/>
  </hyperlinks>
  <pageMargins left="0.7" right="0.7" top="0.75" bottom="0.75" header="0.3" footer="0.3"/>
  <pageSetup paperSize="13" scale="98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54F1FFF662804E92EAB4C435018A53" ma:contentTypeVersion="4" ma:contentTypeDescription="新しいドキュメントを作成します。" ma:contentTypeScope="" ma:versionID="083a6170556b6588373a6a0e471d5e39">
  <xsd:schema xmlns:xsd="http://www.w3.org/2001/XMLSchema" xmlns:xs="http://www.w3.org/2001/XMLSchema" xmlns:p="http://schemas.microsoft.com/office/2006/metadata/properties" xmlns:ns2="61c9ea3e-819c-49ab-b112-f933630f9e2d" targetNamespace="http://schemas.microsoft.com/office/2006/metadata/properties" ma:root="true" ma:fieldsID="28b7ff684b9e578342abbb65f2492f55" ns2:_="">
    <xsd:import namespace="61c9ea3e-819c-49ab-b112-f933630f9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9ea3e-819c-49ab-b112-f933630f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027D75-DB94-4CF3-8429-9F293C308A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8CB3AB-04F4-450F-AD04-EB389FC3A1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9ea3e-819c-49ab-b112-f933630f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C86833-3FF7-46A2-BBBC-DC7EBC123A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</vt:lpstr>
    </vt:vector>
  </TitlesOfParts>
  <Company>社団法人 日本建設業団体連合会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広報部</dc:creator>
  <cp:lastModifiedBy>鈴木 彩世</cp:lastModifiedBy>
  <cp:lastPrinted>2025-05-30T00:55:34Z</cp:lastPrinted>
  <dcterms:created xsi:type="dcterms:W3CDTF">1997-04-30T09:29:14Z</dcterms:created>
  <dcterms:modified xsi:type="dcterms:W3CDTF">2026-06-04T06:07:11Z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0x0101006154F1FFF662804E92EAB4C435018A53</vt:lpwstr>
  </property>
</Properties>
</file>